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C:\Users\leika\Documents\KARY\SECRETARIA DISTRITAL DE HACIENDA -SHD\ENTREGABLES\24. ARMONIZACION MOP - TRAZADORES PMR MAYO 2024\ENTIDADES ARMONIZACIÓN\ARCHIVOS PMR LB-MT-MP 2024\PERSONERIA\"/>
    </mc:Choice>
  </mc:AlternateContent>
  <xr:revisionPtr revIDLastSave="0" documentId="13_ncr:1_{17894D71-2DC0-4FE4-A03A-5056AE2491C5}" xr6:coauthVersionLast="47" xr6:coauthVersionMax="47" xr10:uidLastSave="{00000000-0000-0000-0000-000000000000}"/>
  <bookViews>
    <workbookView xWindow="-120" yWindow="-120" windowWidth="20730" windowHeight="11160" activeTab="1" xr2:uid="{2CBB80F1-750A-4FE0-9C69-26A9EBCC73D2}"/>
  </bookViews>
  <sheets>
    <sheet name="INDOBJ" sheetId="1" r:id="rId1"/>
    <sheet name="INDPROD" sheetId="2" r:id="rId2"/>
    <sheet name="Hoja1" sheetId="3" r:id="rId3"/>
  </sheets>
  <definedNames>
    <definedName name="_xlnm._FilterDatabase" localSheetId="0" hidden="1">INDOBJ!$A$1:$AU$165</definedName>
    <definedName name="_xlnm._FilterDatabase" localSheetId="1" hidden="1">INDPROD!$A$1:$AY$552</definedName>
  </definedNames>
  <calcPr calcId="191028"/>
  <pivotCaches>
    <pivotCache cacheId="13" r:id="rId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5" i="2" l="1"/>
  <c r="G267" i="2"/>
  <c r="G269" i="2"/>
  <c r="G271" i="2"/>
  <c r="G266" i="2"/>
  <c r="G268" i="2"/>
  <c r="G270" i="2"/>
  <c r="G272" i="2"/>
  <c r="G275" i="2"/>
  <c r="G273" i="2"/>
  <c r="G274" i="2"/>
  <c r="G264" i="2"/>
</calcChain>
</file>

<file path=xl/sharedStrings.xml><?xml version="1.0" encoding="utf-8"?>
<sst xmlns="http://schemas.openxmlformats.org/spreadsheetml/2006/main" count="11592" uniqueCount="4605">
  <si>
    <t>Centro gestor</t>
  </si>
  <si>
    <t>Objetivo</t>
  </si>
  <si>
    <t>Indicador de Objetivo</t>
  </si>
  <si>
    <t>Naturaleza</t>
  </si>
  <si>
    <t>Periodicidad</t>
  </si>
  <si>
    <t>Unidad de Medida</t>
  </si>
  <si>
    <t>Línea Base</t>
  </si>
  <si>
    <t>Meta Plan</t>
  </si>
  <si>
    <t>Meta Anual</t>
  </si>
  <si>
    <t>MAYO</t>
  </si>
  <si>
    <t>ENE</t>
  </si>
  <si>
    <t>Observaciones</t>
  </si>
  <si>
    <t>FEB</t>
  </si>
  <si>
    <t>MAR</t>
  </si>
  <si>
    <t>ABR</t>
  </si>
  <si>
    <t>MAY</t>
  </si>
  <si>
    <t>JUN</t>
  </si>
  <si>
    <t>JUL</t>
  </si>
  <si>
    <t>AGO</t>
  </si>
  <si>
    <t>SEP</t>
  </si>
  <si>
    <t>OCT</t>
  </si>
  <si>
    <t>NOV</t>
  </si>
  <si>
    <t>DIC</t>
  </si>
  <si>
    <t>Total Flujo Ind.Objetivos</t>
  </si>
  <si>
    <t>%</t>
  </si>
  <si>
    <t>Total Acumulado Ind.Objetivo</t>
  </si>
  <si>
    <t>Total Stock Ind.Objetivos</t>
  </si>
  <si>
    <t>Total Capacidad Ind.Objetivos</t>
  </si>
  <si>
    <t>Total Reduccion Ind.Objetivos</t>
  </si>
  <si>
    <t>0102-01</t>
  </si>
  <si>
    <t>PERSONERÍA DE BOGOTÁ, D.C.</t>
  </si>
  <si>
    <t>1</t>
  </si>
  <si>
    <t>Fortalecer la protección de los derechos humanos, el derecho internacional humanitario y el interés público en el Distrito Capital</t>
  </si>
  <si>
    <t>Número de requerimientos ciudadanos finalizados</t>
  </si>
  <si>
    <t>Acumulado</t>
  </si>
  <si>
    <t>Mensual</t>
  </si>
  <si>
    <t>VAL</t>
  </si>
  <si>
    <t>Orientación Y Asistencia A Los Ciudadanos, Así Como La Intervención Y Elaboración De Acciones Constitucionales En Defensa De Los Derechos De La Ciudadanía.</t>
  </si>
  <si>
    <t>2</t>
  </si>
  <si>
    <t>Identificar los riesgos y hechos que afectan la gestión pública y la garantía de los derechos, incluyendo mecanismos de participación ciudadana</t>
  </si>
  <si>
    <t>Número de advertencias y alertas emitidas</t>
  </si>
  <si>
    <t>No Se Emitiron Alertas Y/O Advertencias</t>
  </si>
  <si>
    <t>3</t>
  </si>
  <si>
    <t>Fortalecer la gestión disciplinaria de la Personería de Bogotá</t>
  </si>
  <si>
    <t>Se Logró Decidir De Fondo E Impulsar Los Expedientes Que Tienen Algún Riesgo De Prescripción Y/O Identificados Como Prioridad Alta Para La Entidad.</t>
  </si>
  <si>
    <t>0104-01</t>
  </si>
  <si>
    <t>SECRETARÍA GENERAL DE LA ALCALDÍA MAYOR DE BOGOTÁ</t>
  </si>
  <si>
    <t>Contribuir al fortalecimiento de una gestión pública eficiente  y transparente en el Distrito</t>
  </si>
  <si>
    <t>5</t>
  </si>
  <si>
    <t>Índice de desempeño institucional distrital</t>
  </si>
  <si>
    <t>Flujo</t>
  </si>
  <si>
    <t>Anual</t>
  </si>
  <si>
    <t>La Secretaría General realizó la programación del indicador, en el que se estableció que, el reporte de este indicador se realizará es anual (último trimestre de la vigencia)</t>
  </si>
  <si>
    <t>La Secretaría General realizó la programación del indicador, en el que se estableció que, el reporte se realizará es anual (último trimestre de la vigencia)</t>
  </si>
  <si>
    <t>La Secretaría General realizó la programación del indicador, en el que se estableció que, el reporte es anual, por lo que se realizará  el último trimestre de la vigencia 2024</t>
  </si>
  <si>
    <t>La Secretaría General realizó la programación del indicador, en el que se estableció que, el reporte es anual, por lo que se realizará en el último trimestre de la vigencia 2024.</t>
  </si>
  <si>
    <t>4</t>
  </si>
  <si>
    <t>Contribuir a la construcción de la paz, la reparación, la memoria y la reconciliación en Bogotá Región</t>
  </si>
  <si>
    <t>6</t>
  </si>
  <si>
    <t>Porcentaje de avance en el desarrollo de acciones de política que contribuyan a la construcción de la paz, la reparación, la memoria y la reconciliación en Bogotá Región</t>
  </si>
  <si>
    <t>Stock</t>
  </si>
  <si>
    <t>Trimestral</t>
  </si>
  <si>
    <t>La Secretaría General realizó la programación del indicador, en el que se estableció que, el reporte de este indicador se realizará en el mes de marzo de 2024</t>
  </si>
  <si>
    <t>De acuerdo con la Secretaría Distrital de Planeación, según radicado Nro. 2-2024-10298 del 23/2/2024 y cronograma interno de la Secretaría General con radicado Nro. 3-2024-6794 del 12/3/2024, el seguimiento se realizará en el mes abril de 2024.</t>
  </si>
  <si>
    <t>Se Avanzó En La Socialización De La Estrategia De Reconciliación Con El Consejo Distrital De Paz Y La Comisión De Educación Del Consejo De Paz Con La Intención De Generar Escenarios De Apropiación De La Estrategia</t>
  </si>
  <si>
    <t>De acuerdo con la Secretaría Distrital de Planeación, según radicado Nro. 2-2024-10298 del 23/2/2024 y cronograma interno de la Secretaría General con radicado Nro. 3-2024-6794 del 12/3/2024, el seguimiento se realizará en el mes junio de 2024</t>
  </si>
  <si>
    <t>De acuerdo con la Secretaría Distrital de Planeación, según radicado Nro. 2-2024-10298 del 23/2/2024 y cronograma interno de la Secretaría General con radicado Nro. 3-2024-6794 del 12/3/2024, el seguimiento se realizará en el mes junio de 2024.</t>
  </si>
  <si>
    <t>7</t>
  </si>
  <si>
    <t>Número de víctimas de desplazamiento forzado que permanecen en Bogotá que superan situación de vulnerabilidad</t>
  </si>
  <si>
    <t>Capacidad</t>
  </si>
  <si>
    <t>La Secretaría General realizó la programación del indicador, en el que se estableció que, el reporte de este indicador se realizará en el mes de diciembre de 2024</t>
  </si>
  <si>
    <t>La Secretaría General realizó la programación del indicador, en el que se estableció que, el reporte se realizará en el mes de diciembre de 2024</t>
  </si>
  <si>
    <t>Fortalecimiento de la capacidad institucional que soporta la misionalidad de la entidad</t>
  </si>
  <si>
    <t>8</t>
  </si>
  <si>
    <t>Porcentaje de avance en el desarrollo de acciones para soportar la misionalidad  de la entidad</t>
  </si>
  <si>
    <t>Se Elaboró Informe Austeridad Gasto Vigencia 2023 Y Plan Austeridad 2024, En Cumplimiento Decreto 492/19, 285 Contratos De Prestación De Servicios; 142 Contratos Por Otras Modalidades, Tramite De 198 Liquidaciones Y 286 Modificaciones Contractuales</t>
  </si>
  <si>
    <t>0105-01</t>
  </si>
  <si>
    <t>VEEDURÍA DISTRITAL</t>
  </si>
  <si>
    <t>10</t>
  </si>
  <si>
    <t>CONTRIBUIR A UNA ADMINISTRACIoN PUBLICA, INNOVADORA, TRANSPARENTE Y EFICIENTE</t>
  </si>
  <si>
    <t>26</t>
  </si>
  <si>
    <t>ESTRATEGIA PREVENTIVA EN EL MARCO DE LA PPDTINTC EN LOS 16 SECTORES DEL DISTRITO IMPLEMENTADA</t>
  </si>
  <si>
    <t>Durante El Mes De Enero Se Realizó La Contratación Del Equipo Para Dar Cumplimiento A La Estrategia.</t>
  </si>
  <si>
    <t>Se Realizaron 2 Sesiones Virtuales Para Inquietudes Sobre El Componente De Derechos Humanos Con Las 19 Empresas Públicas Y Mixtas Participantes.</t>
  </si>
  <si>
    <t>Capacitación En Transpa. Y Acceso A La Información Pública Y Lineamientos Anticorrupción (33 Personas) A La Sda. Sesión De Respuestas En Ddhh (20 Personas) A 19 Empresas.  Taller Temático Sobre Productividad Y Dignidad (56 Personas) A 19 Empresas.</t>
  </si>
  <si>
    <t>12 De Abril Taller De Sobre Comunicación Y Reporte De La Gestión En Derechos Humanos Con La Onu (47 Representantes De Las 19 Empresas). 8 Capacitaciones Sobre Transparencia Y Acceso A La Información Pública (453 Personas)</t>
  </si>
  <si>
    <t>A 31 De Mayo De 2024 Se Implementó En Su Totalidad La Estrategia Preventiva En El Marco De La Ppdtintc En Los 16 Sectores Del Distrito Y En 10 Empresas Públicas Y/O Mixtas.</t>
  </si>
  <si>
    <t>0110-01</t>
  </si>
  <si>
    <t>SECRETARÍA DISTRITAL DE GOBIERNO</t>
  </si>
  <si>
    <t>Contribuir al fortalecimiento de la capacidad de la institucionalidad y de los actores sociales para la garantía, promoción y protección de los derechos humanos de los habitantes de Bogotá.</t>
  </si>
  <si>
    <t>Niveles de percepción de los servicios institucionales orientados a la promoción y garantía de los derechos humanos</t>
  </si>
  <si>
    <t>Durante el mes de enero se avanzo en los procesos contractuales orientados a la consolidación del talento humano necesario para la oportuna prestación de servicios en las rutas de atención y prevención</t>
  </si>
  <si>
    <t>En el marco de las rutas del componente de atención y prevención, durante los meses de enero y febrero se realizaron 228 atenciones</t>
  </si>
  <si>
    <t>En el marco de las rutas del componente de atención y prevención, durante el mes de marzo se realizaron 100 atenciones</t>
  </si>
  <si>
    <t>En el marco de las rutas del componente de atención y prevención, durante el mes de abril se realizaron 160 atenciones</t>
  </si>
  <si>
    <t>En el marco de las rutas del componente de atención y prevención, durante el mes de mayo se realizaron 319 atenciones el componente de formación da cuenta de la pertinencia programa educación en DDHH</t>
  </si>
  <si>
    <t>Contribuir al fortalecimiento gobernabilidad democrática local</t>
  </si>
  <si>
    <t>Porcentaje de conflictividades resueltas a partir de la autorregulación y el diálogo social</t>
  </si>
  <si>
    <t>Acompañamiento A 79 Eventos De Protestas Y Movilizaciones Sociales. Se Destacó Que El 100% Se Realizaron Pacíficamente, Sin Alteraciones A La Sana Convivencia, Permitió Que Las Comunidades Se Expresarán Y Garantizaran El Derecho A La Protesta</t>
  </si>
  <si>
    <t>Acompañamiento a 99 eventos de protestas y movilizaciones sociales.  Se destacó que el 18 se realizaron pacíficamente, sin alteraciones a la sana convivencia, permitió que expresarán inconformidades y garantizaran derechos</t>
  </si>
  <si>
    <t>Acompañamiento a 144 eventos de protestas se destacó que representan el 20%. Se realizaron pacíficamente, sin alteraciones a la sana convivencia, se permitió que las diferentes comunidades se expresaran y garantizaran el derecho a la protesta</t>
  </si>
  <si>
    <t>Acompañamiento a 168 eventos de protestas y/o movilizaciones sociales. Se realizaron pacíficamente, sin alteraciones a la sana convivencia, permitió que las diferentes comunidades expresaran sus inconformidades y garantizaran el DC a la protesta</t>
  </si>
  <si>
    <t>Acompañamiento a 162 eventos de protestas y/o movilizaciones sociales. sin alteraciones a la sana convivencia garantizando el derecho constitucional a la protesta</t>
  </si>
  <si>
    <t>Implementar el sistema de gestión local que permita mejorar de la planeación para el desarrollo local y el fortalecimiento de la institucional de las alcaldías locales</t>
  </si>
  <si>
    <t>El Sgl, Se Estructura En 5 Componentes I) Las Estrategias Para La Intervención; Ii) La Formación En Incidencia Local; Iii) Los Planes De Asistencia Técnica; Iv) La Divulgación De La Gestión Local; V) Los Sistemas De Información Para La Gestión Local</t>
  </si>
  <si>
    <t>El Sgl, Se Estructura En 5 Componentes: Las Estrategias Para La Intervención, La Formación En Incidencia Local,  Los Planes De Asistencia Técnica, La Divulgación De La Gestión Local,  Los Sistemas De Información Para La Gestión Local</t>
  </si>
  <si>
    <t>A Marzo, El Sistema De Gestión Local, De Los 5 Componentes, Se Esta Ejecutando La Estrategiade Intervención, El Plan De Formación, La Asistencia Técnica Local, Los Otros 2, Estan En Proceso De Plan De Trabajo</t>
  </si>
  <si>
    <t>A Abril, El Sistema De Gestión Local Se Realizo En Los 5 Componentes, Se Está Ejecutando La Estrategia De Intervención, El Plan De Formación Y La Asistencia Técnica Local, Los Otros 2 Están Empezando Su Ejecución</t>
  </si>
  <si>
    <t>Se Ejecutó En 5 Componentes: Las Estrategias Para La Intervención; La Formación En Incidencia Local; Los Planes De Asistencia Técnica; La Divulgación De La Gl; Los Sistemas De Información Para La Gl</t>
  </si>
  <si>
    <t>Fortalecer la gestión del ejercicio policivo a cargo de la Secretaría Distrital de Gobierno de Bogotá</t>
  </si>
  <si>
    <t>Porcentaje de descongestión de las actuaciones policivas que se encuentran pendientes de fallos en primera instancia</t>
  </si>
  <si>
    <t>Durante El Mes De Enero Profirió Un Total De 49.081 , Fallos De Fondo En Primera Instancia De Las Actuaciones De Policía Por Parte De Los Inspectores Del Factor Local Y Del Nivel Central, Lo Cual Representa Un Cumplimiento Anual Del 9%</t>
  </si>
  <si>
    <t>Durante El Mes De Febrero Se Profirió Un Total De 27918 Respectivamente, Para Un Total Acumulado Anual De 76999 Fallos De Fondo En Primera Instancia Por Parte De Los Inspectores Del Factor Local Y Del Nivel Central, Lo Cual Representa El 13%</t>
  </si>
  <si>
    <t>En Marzo Se Profirió Un Total De 37.299, Acumulado Anual De 114.298 Fallos De Fondo En Primera Instancia De Las Actuaciones De Policía Lo Cual Representa Un Cumplimiento Anual Del 76% Y Del 99% En La Meta Cuatrienio.</t>
  </si>
  <si>
    <t>Se Profirió Un Total De 28738 Fallos De Fondo En Primera Instancia, Para Un Total Acumulado Anual De 143043, Lo Cual Representa Un Cumplimiento Anual Del 94% Con Respecto A La Meta Proyectada Para El Primer Semestre De La Vigencia 2024</t>
  </si>
  <si>
    <t>Se Mantuvo La Base De Congestión Resultado De Las Acciones Gestionadas Por La Dgp. Se Evidencia Un Porcentaje Inferior Al Propuesto Como Meta 2024, Con Una Diferencia De Un Punto Porcentual.</t>
  </si>
  <si>
    <t>Fortalecimiento de capacidades institucionales que mejoren los procesos misionales de la entidad</t>
  </si>
  <si>
    <t>Porcentaje de procesos misionales fortalecidos en sus capacidades institucionales</t>
  </si>
  <si>
    <t>Se Continua Con Implementación Sistema Gestión Ambiental,  Se Formuló Y Publicó El Programa De Transparencia Y Ética Pública Y  Fortaleciniento De Conocimientos A Servidores Públicos En La Implementación De Buenas Prácticas Sostenibles</t>
  </si>
  <si>
    <t>Fortalecimiento de la Política de Gestión Conocimiento e innovación, de la analítica institucional y de la Política de la Gestión de la Información Estadística</t>
  </si>
  <si>
    <t>Se Llevaron A Cabo 4 Jornadas De Formación Y Toma De Conciencia, Relacionadas Con Compras Públicas Sostenibles. Se Dió Cumplimiento Al Cronograma Establecidos De Buenas Prácticas A Nivel Local Y Central, Equivalente Al 50%</t>
  </si>
  <si>
    <t>Se formuló el programa de transparencia y ética. Fortalecimiento de Observatorios,  actualización de PowerBI internos y de cara a la ciudadanía, aprobación al plan de acción de la Pol. de Gestión de conocimiento. Participación en CIEEIE.</t>
  </si>
  <si>
    <t>Seguimiento CI Gestión y Desempeño a los Planes Estratégicos del 2024  Plan Estratégico Sectorial 50%, Plan Estratégico Institucional 42%, El Plan de Seguridad y Salud en el Trabajo 78%.</t>
  </si>
  <si>
    <t>0111-01</t>
  </si>
  <si>
    <t>SECRETARÍA DISTRITAL DE HACIENDA</t>
  </si>
  <si>
    <t>Mejorar el recaudo de ingresos tributarios distritales​</t>
  </si>
  <si>
    <t>Billones de pesos recaudos oportunamente y por gestión​</t>
  </si>
  <si>
    <t>En Enero De 2024 Se Recaudaron $0,74 Billones A Pesos Corrientes  De Recaudo Tributario Oportuno Y De Gestión Antievasión: 11% De Impuesto Predial Unificado, 77 % De Industria Y Comercio, 6% De Vehículos Automotores Y 6% A Otros Impuestos.</t>
  </si>
  <si>
    <t>En Febrero De 2024 Se Recaudaron $1,44 Billones A Pesos Corrientes De Recaudo Tributario Oportuno Y De Gestión Anti Evasión: 14% De Impuesto Predial Unificado, 67 % De Industria Y Comercio, 6% De Vehículos Automotores Y 13% A Otros Impuest</t>
  </si>
  <si>
    <t>En Marzo Se Recaudaron $1,01 Billones De Pesos De Recaudo Oportuno Y De Gestión Anti-Evasión ($3,20 Billones De Pesos Corrientes En Trim I 2024): 24% De Predial, 56 % De Industria Y Comercio, 7% De Vehículos Automotores Y 13% A Otros Impuestos</t>
  </si>
  <si>
    <t>En Abril Se Recaudaron $3.95 Billones De Pesos De Recaudo Oportuno Y De Gestión Anti-Evasión ($7,15Billones De Pesos Corrientes En Total 2024): 52% De Predial, 35 % De Industria Y Comercio, 6% De Vehículos Automotores Y 7% A Otros Impuestos</t>
  </si>
  <si>
    <t>En Mayo Se Recaudó $1,22 Billones De Pesos Corrientes:  Logrando Un Acumulado En 2024 De $8.37 Billones, El 45% Predial, El 35% Ica, El 12%  Vehículos  Y El 8% A Otros Impuestos.</t>
  </si>
  <si>
    <t>0111-04</t>
  </si>
  <si>
    <t>Mejorar las condiciones estructurales, tecnológicas y de gestión del conocimiento del Concejo de Bogotá para fortalecer la prestación de servicios</t>
  </si>
  <si>
    <t>Ponderación de las actividades correspondientes a los tres ejes estratégicos del plan de acción relacionados con el objetivo</t>
  </si>
  <si>
    <t>Semestral</t>
  </si>
  <si>
    <t>Dotación Sede 72%: Acondicionamiento Acústico Recinto Lara Bonilla, Configuración Y Mantenimiento Del Sistema De Cartelería, Entrega De Muebles A Concejales, Entes De Control, Administración Distrital, Secretaría General. Suministro De Hardware: 94%</t>
  </si>
  <si>
    <t>0112-01</t>
  </si>
  <si>
    <t>SECRETARÍA DE EDUCACIÓN DEL DISTRITO</t>
  </si>
  <si>
    <t>Lograr cobertura total del sistema educativo de la ciudad</t>
  </si>
  <si>
    <t>Tasa de cobertura bruta en el distrito</t>
  </si>
  <si>
    <t>Relación porcentual entre alumnos matriculados en el sector educativo oficial y privado de Bogota, independiente de la edad que  tengan en relacion al total de población en el rango de edad teórico correspondiente a la PEE (5-16 años).</t>
  </si>
  <si>
    <t>El convenio suscrito con la Corporación Minuto de Dios, se logró vincular al sistema educativo a 315 personas. Ademas, se logró una atención presencial integral en las Direcciones Locales a 59.718 familias para el acceso al sistemta educativo</t>
  </si>
  <si>
    <t>Se formalizó el Convenio Corporación Educativa Minuto de Dios, que brindará atención educativa  a través de estrategia de educativas flexibles, enfocado en estudiantes en extraedad, pára vincularlos y que terminen su trayectoria escolar.</t>
  </si>
  <si>
    <t>Las estrategias de permanencia se consolidaron para que 726.122 estudiantes se beneficiaran de la prestación del servicio educativo en condiciones de calidad, oportunidad y pertinencia</t>
  </si>
  <si>
    <t>Tasa de cobertura neta ajustada</t>
  </si>
  <si>
    <t>Relación entre el número de estudiantes matriculados de 5 a 16 años y la población en edad escolar (PEE) .Indicador anual. PEE con base en el CNPV 2018</t>
  </si>
  <si>
    <t>Elevar el nivel de calidad de la educación</t>
  </si>
  <si>
    <t>Porcentaje de las IED clasificados en las categorías  A y A+ en las pruebas Saber 11</t>
  </si>
  <si>
    <t>Indicador de calculo anual, Porcentaje de colegios distritales que se encuentran clasificados en las categorías muy superior y superior por rendimiento en las pruebas de Estado.</t>
  </si>
  <si>
    <t>Se han realizado diecinueve (19) talleres en 32 sesiones para apoyar el análisis de resultados del SMECE (indicadore de calidad de las IEDs) y brindar orientaciones para la formulación de los planes de mejora, que cuenta con material de apoyo.</t>
  </si>
  <si>
    <t>se han realizado 41 talleres en 72 sesiones, con la participación de 362 colegios y se ha avanzado con las tutorías virtuales para el fortalecimiento de aprendizajes, dirigidas a estudiantes y docentes de educación media</t>
  </si>
  <si>
    <t>se han realizado 73 talleres en 140 sesiones en 411 colegios y tutorías virtuales para el fortalecimiento de aprendizajes en estudiantes y docentes de media de los colegios, que brindan herramientas para fortalecer aprendizajes en el examen Saber 11</t>
  </si>
  <si>
    <t>Puntaje promedio de los colegios distritales en las pruebas de estado (lenguaje)</t>
  </si>
  <si>
    <t>Indicador de calculo anual que proporciona información de las competencias básicas que un estudiante debería desarrollar durante su vida escolar en el área de Lenguaje (actualmente lectura crítica).</t>
  </si>
  <si>
    <t>Jurados de la UNAL,  del Concurso Leer y Escribir 2023-2024: Escribir para Crearte, dio inicio a la revisión inicial de literatura y antecedentes relacionados con metodologías para el fortalecimiento de aprendizajes básicos en lenguaje y matemáticas.</t>
  </si>
  <si>
    <t>Se ha avanzado en el proceso de contratación de los profesionales para la implementación de las acciones.</t>
  </si>
  <si>
    <t>Avanza la construcción de propuesta de currículo para área de lenguaje. Revisión de documentos curriculares  y analisis de propuestas curriculares de  otros países. Revisión informe Pisa 2022 correspondiente a Chile y Colombia.</t>
  </si>
  <si>
    <t>Puntaje promedio de los colegios distritales en las pruebas de estado (matemáticas)</t>
  </si>
  <si>
    <t>Indicador  decalculo anual que proporciona información de las competencias básicas que un estudiante debería desarrollar durante su vida escolar en el área de Matemáticas.</t>
  </si>
  <si>
    <t>Revisión de documentos curriculares (UNESCO, ERCE, PISA, Currículo priorizado de Chile y SURA/NUTRESA/NATURA) y comparación con referentes nacionales. Se analizaron los resultados de pruebas SABER 3 – 5 – 9 de  2022, así como ERCE (3o y 6o) y PIS</t>
  </si>
  <si>
    <t>Puntaje promedio de los colegios distritales en las pruebas de estado (inglés)</t>
  </si>
  <si>
    <t>Indicador de calculo anual que proporciona información de las competencias básicas que un estudiante debería desarrollar durante su vida escolar en el área de Inglés.</t>
  </si>
  <si>
    <t>Con el  Fondo SED-ICETEX se fortalece  el bilinguimo del D.C así: selección del oferente Colombo Americana que llevará el proceso formativo del bilinguimso de docentes. Se  inicia el proceso de inscripción y selección de docentes que participarán</t>
  </si>
  <si>
    <t>inician conversaciones con aliados como el Consejo Británico para identificar estrategias efectivas para el cuatrienio. Se ha formado una mesa de trabajo para elaborar de la propuesta que permitirá llegar acompañar a 200 colegios en segundo semestre</t>
  </si>
  <si>
    <t>El programa "English Learning for the Classroom– 2024" con participación de docentes clasificados por competencia, completando 9 sesiones de clase y 2 talleres, en estrategias metodológicas como el Aprendizaje Invertido y la Instrucción Diferenciada</t>
  </si>
  <si>
    <t>Mejorar la permanencia en el sistema educativo</t>
  </si>
  <si>
    <t>15</t>
  </si>
  <si>
    <t>Tasa de deserción en colegios distritales</t>
  </si>
  <si>
    <t>Porcentaje de estudiantes que dejan de estudiar durante el transcurso del año académico, en comparación con los inicialmente matriculados.</t>
  </si>
  <si>
    <t>Se actualizó el cap de Cobertura en el Pan Educ. Loc,  aborda los pilares de Acceso y permanencia para 5 DILES:  Sumapaz, Tunjuelito, Puente Aranda,Mártires y Usme. Se  acompaño a 59 IED en la estrategia APROBAR,que beneficiará  a 10.100 estudiantes</t>
  </si>
  <si>
    <t>Se realizó acompañamiento a 86 IED en la estrategia APROBAR (refuerzo academico a estudiantes de bajo promedio),que beneficiará  en promedio a 18.842 estudiantes.</t>
  </si>
  <si>
    <t>Acompañamiento a 86 IED de la estrategia APROBAR (refuerzo academico a estudiantes de bajo promedio). En búsqueda activa a mayo 2024 se logró vincular al sistema a 1220 personas. Se logró una matrícula de 726.122 estudiantes en el sector oficial</t>
  </si>
  <si>
    <t>0113-02</t>
  </si>
  <si>
    <t>SECRETARÍA DISTRITAL DE MOVILIDAD</t>
  </si>
  <si>
    <t>Mejorar las condiciones de seguridad vial y el comportamiento de los actores en la vía</t>
  </si>
  <si>
    <t>Número de personas fallecidas en siniestros viales</t>
  </si>
  <si>
    <t>Reduccion</t>
  </si>
  <si>
    <t>Se realizaron acciones por cada eje del PDSV, que contribuyen a la disminución de víctimas fatales por siniestros viales, donde se demarcaron 340 pasos peatonales y se beneficiaron 12 Instituciones Educativas. El # de víctimas se reporta anualmente.</t>
  </si>
  <si>
    <t>Se realizaron acciones por cada eje del PDSV, que contribuyen a la disminución de víctimas fatales por siniestros viales, donde se demarcaron 54 pasos peatonales y se beneficiaron 6 Instituciones Educativas. El # de víctimas se reporta anualmente.</t>
  </si>
  <si>
    <t>Acciones en el marco del PDSV. En trimestre se demarcaron 654 pasos peatonales y se intervinieron 37 Instituciones Educativas con señalización escolar. En marzo 260 pasos y 19 instituciones. El # de víctimas se reporta anualmente</t>
  </si>
  <si>
    <t>Se desarrollaron acciones por cada uno de los ejes del PDSV para contribuir a la disminución de víctimas fatales por siniestros viales en cada actor de la vía, donde se demarcaron 198 pasos peatonales y se beneficiaron 15 Instituciones Educativas</t>
  </si>
  <si>
    <t>Se desarrollaron acciones por cada uno de los ejes del PDSV para contribuir a la disminución de víctimas fatales por siniestros viales en cada actor de la vía, donde se demarcaron 348 pasos peatonales y se beneficiaron 13 Instituciones Educativas</t>
  </si>
  <si>
    <t>Campañas de cultura ciudadana implementadas</t>
  </si>
  <si>
    <t>Se implementaron las campañas No Más Muertes en la Vía con 26 jornadas en 7 localidades, y con la campaña #NiCincoMinuticos fueron 12 jornadas en 8 localidades, logrando reducción de 26,5% antes de la intervención al 14,5% después de la intervención</t>
  </si>
  <si>
    <t>Se implementó la campaña contra el mal parqueo en las vías y andenes (antes #NiCincoMinuticos) en 74 jornadas y 10 localidades, logrando un 38,3% y 24,5% de reducción de mal parqueo en andén y vía respectivamente en las zonas de intervención</t>
  </si>
  <si>
    <t>Se implementó la campaña contra el mal parqueo en las vías y andenes en 236 jornadas y 16 localidades, con las cuales logramos un 29,2% y 6,6% de reducción de mal parqueo en andén y vía en las zonas de intervención posterior a la pedagogía.</t>
  </si>
  <si>
    <t>Se implementó la campaña contra el mal parqueo en vías y andenes, en 32 jornadas y 7 localidades, con las cuales se logró un 37% y 23% de reducción de mal parqueo en andén y vía en las zonas de intervención posterior a la pedagogía.</t>
  </si>
  <si>
    <t>Se implementó la campaña contra el mal parqueo en vías y andenes, en 27 jornadas y 8 localidades, con las cuales se logró un 16% y 3,2% de reducción de mal parqueo en andén y vía en las zonas de intervención posterior a las jornadas pedagógicas.</t>
  </si>
  <si>
    <t>Mantener el tiempo de desplazamiento de los ciudadanos</t>
  </si>
  <si>
    <t>Tiempo promedio de viaje en la ciudad</t>
  </si>
  <si>
    <t>La meta avanza en 44,58 minutos, 10% menos frente a diciembre de 2023. La articulación en los 9 corredores de salida y entrada a Bogotá, permitió que el retorno fuera con menor congestión de lo esperado, se implem. el 27 enero pico y placa ambiental</t>
  </si>
  <si>
    <t>Para el mes de Febrero 2024, se presenta un incremento de 49,41 min principalmente por el ingreso de la totalidad de los colegios y universidades que aumentan la demanda vehicular.</t>
  </si>
  <si>
    <t>A marzo se tiene un tiempo de 48,63 minutos, con una disminución del 2% en el índice de tiempos de viaje respecto a febrero, presentando una estabilización en la dinámica de la ciudad, la articulación institucional y plan detallado de gestión en vía.</t>
  </si>
  <si>
    <t>En abril inició el periodo de lluvias y manifestaciones en corredores con obras de infraestructura; se hacen pruebas piloto para mejorar la movilidad sobre la Av Boyacá y la Av Guayacanes logrando un tiempo promedio de viaje de 50,56 minutos.</t>
  </si>
  <si>
    <t>El tiempo promedio para mayo corresponde a 50,08 minutos, producto de las lluvias, marchas, obras. Se adelantaron medidas de mitigación, personal operativo para atención de afectaciones   en  desvíos por obras de PLM, 1 piloto en la Autonorte.</t>
  </si>
  <si>
    <t>Mejorar la calidad de vida de los habitantes en cuanto a movilidad y factores asociados</t>
  </si>
  <si>
    <t>Número de viajes realizados en bicicleta</t>
  </si>
  <si>
    <t>Se continuó con las siguientes actividades: * Registro bici: Se realizaron 22 jornadas en via de promoción del registro Bici. * Implementación cicloparqueaderos (infraestructura pública y privada) en diferentes estrategias.</t>
  </si>
  <si>
    <t>Se continuó con las siguientes actividades: * Registro bici: Se realizaron 54 jornadas en via de promoción del registro Bici. * Implementación cicloparqueaderos (infraestructura pública y privada) en diferentes estrategias.</t>
  </si>
  <si>
    <t>Se continuó con las actividades: * Registro bici: se realizó (1) jornada en via de promoción del registro Bici, en el trimestre se han realizado 77. * Implementación cicloparqueaderos (infraestructura pública y privada) en diferentes estrategias.</t>
  </si>
  <si>
    <t>Se continuó con las siguientes actividades: *Registro bici: Se realizaron 18 jornadas en vía de promoción del registro Bici. *Gestión para la implementación de cicloparqueaderos (infraestructura pública y privada) en diferentes estrategias</t>
  </si>
  <si>
    <t>Se continuó con las siguientes actividades: * Registro bici: Se realizaron 26 jornadas en vía de promoción del registro Bici. * Gestión para la implementación cicloparqueaderos (infraestructura pública y privada) en diferentes estrategias.</t>
  </si>
  <si>
    <t>9</t>
  </si>
  <si>
    <t>Mejorar los servicios de atención a la ciudadanía</t>
  </si>
  <si>
    <t>Niveles de satisfacción de los ciudadanos y partes interesadas alcanzados</t>
  </si>
  <si>
    <t>Al corte 31 de enero de 2024, la Dirección de Atención al Ciudadano inició el monitoreo para la implementación de estrategias, metas, actividades e indicadores y evaluó el nivel de satisfacción de los ciudadanos y partes interesadas alcanzados.</t>
  </si>
  <si>
    <t>La Dirección de Atención al Ciudadanía inició la aplicación de las encuestas para conocer el nivel de satisfacción de la ciudadanía y partes interesadas con 363 encuestas en Calle 13 y 320 encuestas en Paloquemao.</t>
  </si>
  <si>
    <t>La Dirección de Atención al Ciudadano avanza en la realización de la encuesta para la medición de la Satisfacción de los ciudadanos y partes  interesadas, conforme lo establecido en el procedimiento PM04-PR07 Retroalimentación con la Ciudadanía.</t>
  </si>
  <si>
    <t>Se inició la aplicación de las encuestas respecto al nivel de satisfacción de la ciudadanía y partes interesadas con 127 aplicadas en Calle 13. En Paloquemao no se aplicaron encuestas, debido a las obras de infraestructura por mantenimiento.</t>
  </si>
  <si>
    <t>0117-01</t>
  </si>
  <si>
    <t>SECRETARÍA DISTRITAL DE DESARROLLO ECONÓMICO</t>
  </si>
  <si>
    <t>Contribuir en la reducción del desempleo y la pobreza monetaria en Bogotá</t>
  </si>
  <si>
    <t>Personas colocadas laboralmente a partir de las intervenciones realizadas por la SDDE</t>
  </si>
  <si>
    <t>Para Este Mes No Se Reporta Avance Para La Vigencia, Con Recusros De Reserva Se Han Colocado 12.221 Personas</t>
  </si>
  <si>
    <t>No Se Presentan Colocaciones En Febrero. La Subdirecciòn De Empleo Realiza Mediante La Aped, Empleo Incluyente Y Pago Por Resultados Acciones Para Consolidar Y Reportar Los Resultados De Vigencia. Por Reserva Se Colocaron 1869 Personas</t>
  </si>
  <si>
    <t>Para Marzo No Se Presentan Colocaciones, La Subdirecciòn De Empleo Realiza Reuniones Con Los Operadores Y La Aped Para Consolidar Y Presentar Avances De La Colocaciones Del 2024.  Con Recursos De Reserva Se Han Colocado 6,172 Personas</t>
  </si>
  <si>
    <t>Para Un Total De 341 Colocaciones En 2024, En Abril Mediante La Atención En La Aped, Pago Por Resultados Y Empleo Incluyente Se Colocaron 341 En La Vigencia. Con Recursos De Reserva Se Colocaron 2.719</t>
  </si>
  <si>
    <t>Para Un Total De 1223 Colocaciones En 2024, En Mayo Mediante La Atención En La Aped, Pago Por Resultados Y Empleo Incluyente Se Colocaron 882 Personas. Con Recursos De Reserva Se Han  Colocado 33.671</t>
  </si>
  <si>
    <t>Tasa de colocación de mujeres de Bogotá Trabaja - SDDE</t>
  </si>
  <si>
    <t>Para Este Mes No Se Reporta Avance Para La Vigencia, Con Recursos De Reserva Se Han Colocado 7209 Personas</t>
  </si>
  <si>
    <t>No se presentan colocaciones en febrero. La Subdirecciòn de Empleo realiza mediante la APED, Empleo Incluyente y Pago por Resultados acciones para consolidar y reportar los resultados de vigencia. Por reserva se colocaron 1025 mujeres</t>
  </si>
  <si>
    <t>Para Marzo No hay Colocaciones, La Subdirecciòn De Empleo se Reune Con el equipo de La APED Para Consolidar Avances en la estructuracion de las estrategias: pago por resultados y empleo incluyente. Con Recursos De Reserva Se ColocaRON 3.642 mujeres</t>
  </si>
  <si>
    <t>En abril la colocación total de mujeres en el 2024 es del 49,5%. Este porcentaje se da por las 168 colocaciones de mujeres realizadas en abril d 2024</t>
  </si>
  <si>
    <t>Para un total de 659 mujeres colocadas en 2024, la tasa es del 53%,  en mayo mediante la atención en la APED, Pago por resultados y empleo incluyente se colocaron 491. Con recursos de reserva se han  colocado 8.540</t>
  </si>
  <si>
    <t>Fortalecer el Tejido Empresarial de las Unidades Productivas de Bogotá</t>
  </si>
  <si>
    <t>Incremento en el promedio de ventas mensuales de las Unidades productivas de Base</t>
  </si>
  <si>
    <t>Para Este Mes No Se Reporta Avance De Vigencia, Se Esperan Resultados Para El Mes De Febrero De 2024</t>
  </si>
  <si>
    <t>La nueva administración esta realizando acciones con los operadores para obtener el incremento de ventas de las Unidades Productivas atendidas en los diferentes programas. Se espera reportar en el mes de Marzo de 2024</t>
  </si>
  <si>
    <t>En marzo no hay avances, con las estrategias Hecho en Bogotá y Bogotá Produce se apoyan financieramente a unidades productivas. Bancoldex y Propais realizan asistencia técnica en planes de inversión para aprobar capitalización por parte de la SDDE.</t>
  </si>
  <si>
    <t>En abril se realizó el fortalecimiento en habilidades digitales a 226 unidades productivas  mediante la estrategia Hecho en Bogota y por Academia Produtiva se realizaron 18 talleres de educaciòn financiera</t>
  </si>
  <si>
    <t>En mayo se realizó el fortalecimiento en habilidades digitales a 1,704 unidades productivas  mediante la estrategia Hecho en Bogota y por Academia Produtiva se realizaron 43 talleres de educaciòn financiera y digital Total 2024: 1930</t>
  </si>
  <si>
    <t>Variación de ventas de unidades productivas en eventos</t>
  </si>
  <si>
    <t>La nueva administración esta realizando acciones con los operadores para obtener la variación de ventas de las Unidades Productivas atendidas en las diferentes estrategias. Se espera reportar en el mes de Marzo de 2024</t>
  </si>
  <si>
    <t>En marzo no hay avances, Este resultado esta intimamente relacionado con el incremento de ventas. Una vez obtengamos resultados de las estrategias Hecho en Bogotá y Bogotá Produce se reportara la cifra correspondiente.</t>
  </si>
  <si>
    <t>En mayo se realizó el fortalecimiento en habilidades digitales a 1,704 unidades productivas  mediante la estrategia Hecho en Bogota y por Academia Produtiva se realizaron 43 talleres de educaciòn financiera y digital. Total 2024. 1.,930</t>
  </si>
  <si>
    <t>Incremento en exportaciones de las Unidades productivas</t>
  </si>
  <si>
    <t>La nueva administración esta realizando acciones con los operadores para obtener el incremento en exportaciones de las Unidades Productivas atendidas en las rutas. Se espera reportar en el mes de Marzo de 2024</t>
  </si>
  <si>
    <t>Para marzo No Se Reporta Avance, la Subdirección de Internacionalización adelanta actividades de planeación para abordar las necesidades de las unidades productivas e incorporarlas a la estrategia de nuevos mercados con potencial exportador.</t>
  </si>
  <si>
    <t>En abril se realizaron dos talleres con el tema de la inmersión a la transformación digital, con temáticas de Marketing Digital, Inteligencia artificial, mercados actuales e innovación digital, participaron 145 empresarios beneficiarios del programa</t>
  </si>
  <si>
    <t>En mayo la Subdirección Internacionalización planea, estudia y estructura la estrategia, así como los alcances  alineados a las necesidades de las empresas. A medida que se avance  se realizará la respectiva actualización de la estrategia.</t>
  </si>
  <si>
    <t>Contribuir al fortalecimiento de la sostenibilidad del sistema de abastecimiento y la seguridad alimentaria de Bogotá</t>
  </si>
  <si>
    <t>Incremento en las ventas realizadas a través de Mercados Campesinos</t>
  </si>
  <si>
    <t>Abastecimiento Alimentario y sus operadores planea y gestiona el equipo para presentar las convocatorias que vinculan a las unidades productivas que participarán en los mercados campesinos para fortalecer sus ventas</t>
  </si>
  <si>
    <t>Para Marzo no hay avance, para el primer semestre del 2024 se adelanta con el equipo de la Subdirección de Economía Rural la caracterización de las unidades productivas que se vincularán al proceso de fortalecimiento productivo</t>
  </si>
  <si>
    <t>En abril  se culminó el proceso de revisión de las etapas que incorpora la ruta de fortalecimiento  y se avanza en el proceso de revisión de planes de negocios, planes de saneamiento, visitas de cierre y certificaciones de 500 comerciantes minoristas</t>
  </si>
  <si>
    <t>La Direcciòn de Economia Rural con el equipo esta direccionando los negocios,planes de saneamiento y visitas para iniciar la segunda etapa para cumplir con la meta de la vigencia.</t>
  </si>
  <si>
    <t>Fortalecer la capacidad institucional a nivel meso que mejore los procesos misionales de la entidad</t>
  </si>
  <si>
    <t>Procesos de capacidad institucional fortalecidos a nivel meso que aporten en la mejora de los procesos misionales de la entidad</t>
  </si>
  <si>
    <t>Para Este Mes Existe Avance En El Análisis De Los Procesos Actuales Con El Fin De Establecer Mejoras Que Aporten  A La Misionalidad De La Entidad</t>
  </si>
  <si>
    <t>El equipo de calidad esta realizando reuniones con las áreas misionales para determinar la mejora en los procesos actuales de la entidad.</t>
  </si>
  <si>
    <t>Para El Mes De Marzo Se Actualizaron Algunos Formatos Transversales Con El Fin De Contribuir Al Mejoramiento De Los Procesos, Se Espera Que Para El Mes Junio Se Hayan Avanzado En La Actualización Del 50% De Los Proyectados En La Entidad.</t>
  </si>
  <si>
    <t>En abril Se Actualizaron 3 procedimientos transversales Con El Fin De Contribuir Al Mejoramiento De Los Procesos, seguimos en la revisión de varios procesos misionales y de apoyo para realizar los ajustes que sean necesarioas.</t>
  </si>
  <si>
    <t>En mayo Se Actualizaron 2 procedimientos transversales Con El Fin De Contribuir Al Mejoramiento De Los mismos, el àrea de calidad realiza mesas de trabajo para realizar los ajustes necesarios.</t>
  </si>
  <si>
    <t>0118-01</t>
  </si>
  <si>
    <t>SECRETARÍA DISTRITAL DEL HÁBITAT</t>
  </si>
  <si>
    <t>Contribuir al acceso a una vivienda adecuada y asequible para los hogares de Bogotá</t>
  </si>
  <si>
    <t>Número de beneficiarios con soluciones de vivienda digna</t>
  </si>
  <si>
    <t>Se Logró La Asignación De 62 Subsidios Beneficiado A 174 Ciudadanos Con Soluciones Habitacionales (Razón De Personas Por Hogar 2,8, Dane)</t>
  </si>
  <si>
    <t>Se Logró La Asignación De 88 Subsidios Beneficiando A 247 Ciudadanos Con Soluciones Habitacionales (Razón De Personas Por Hogar 2,8, Dane</t>
  </si>
  <si>
    <t>Se Ha Logrado La Asignación De 515 Subsidios Beneficiando A 1.442 Ciudadanos Con Soluciones Habitacionales (Razón De Personas Por Hogar 2,8, Dane),   En El Mes De Marzo Se Beneficiaron 1.195Cuidadanos.</t>
  </si>
  <si>
    <t>Se Ha Logrado La Asignación De 552 Subsidios Beneficiando A 1.546 Ciudadanos Con Soluciones Habitacionales (Razón De Personas Por Hogar 2,8, Dane),</t>
  </si>
  <si>
    <t>Se Ha Logrado La Asignación De 766 Subsidios Beneficiando A 1.546 Ciudadanos Con Soluciones Habitacionales (Razón De Personas Por Hogar 2,8, Dane)</t>
  </si>
  <si>
    <t>Contribuir a una mejor calidad de vida de la ciudadanía,  a través del mejoramiento del espacio público priorizado</t>
  </si>
  <si>
    <t>Número de personas beneficiadas a través de la etapa previa para la aplicación de los instrumentos de planeación (Legalización de Asentamientos Humanos y Regularización Urbanística) y/o intervenciones de espacio público</t>
  </si>
  <si>
    <t>No Se Reportan Beneficiarios En La Etapa  Previa Para La Aplicación De Los Instrumentos De Planeación, Teniendo En Cuenta Que No Se Radicaron Expedientes Ante Planeación En El Mes De Enero</t>
  </si>
  <si>
    <t>No Se Reportan Beneficiarios En La Etapa  Previa Para La Aplicación De Los Instrumentos De Planeación, Teniendo En Cuenta Que No Se Radicaron Expedientes Ante Planeación En El Mes De Febrero</t>
  </si>
  <si>
    <t>Se Identifican 515 Beneficiarios De Los Expedientes Radicados Frente A La Secretaria Distrital De Planeacion</t>
  </si>
  <si>
    <t>No Se Reportan Beneficiarios En La Etapa  Previa Para La Aplicación De Los Instrumentos De Planeación, Teniendo En Cuenta Que No Se Radicaron Expedientes Ante Planeación En El Mes De Abril</t>
  </si>
  <si>
    <t>Se Identifican 587 Beneficiarios De Los Expedientes Radicados Frente A La Secretaria Distrital De Planeacion En La Vigencia 2024</t>
  </si>
  <si>
    <t>Adelantar las acciones tendientes a la defensa y protección de las normas de enajenación y arrendamiento de vivienda urbana así como el registro de personas naturales y jurídicas que ejerzan estas actividades</t>
  </si>
  <si>
    <t>Número de respuestas a peticiones, solicitudes y/o investigaciones administrativas adelantadas</t>
  </si>
  <si>
    <t>Se Profirieron 43 Decisiones De Fondo De Las Investigaciones Por Incumplimiento A Las Normas Que Regulan El Arrendamiento De Inmuebles Y 23 Por Incumplimiento A Las Normas Que Regulan La Enajenación De Inmuebles Destinados A Vivienda</t>
  </si>
  <si>
    <t>Se Profirieron 74 Decisiones De Fondo De Las Investigaciones Por Incumplimiento A Las Normas Que Regulan El Arrendamiento De Inmuebles Y 31 Por Incumplimiento A Las Normas Que Regulan La Enajenación De Inmuebles Destinados A Vivienda.</t>
  </si>
  <si>
    <t>Se Profirieron 33 Decisiones De Fondo De Las Investigaciones Por Incumplimiento A Las Normas Que Regulan El Arrendamiento De Inmuebles Y 6 Por Incumplimiento A Las Normas Que Regulan La Enajenación De Inmuebles Destinados A Vivienda</t>
  </si>
  <si>
    <t>Se Profirieron 56 Decisiones De Fondo De Las Investigaciones Por Incumplimiento A Las Normas Que Regulan El Arrendamiento De Inmuebles Y 34 Por Incumplimiento A Las Normas Que Regulan La Enajenación De Inmuebles Destinados A Vivienda.</t>
  </si>
  <si>
    <t>Se Profirieron 37 Decisiones De Fondo De Las Investigaciones Por Incumplimiento A Las Normas Que Regulan El Arrendamiento De Inmuebles Y 65 Por Incumplimiento A Las Normas Que Regulan La Enajenación De Inmuebles Destinados A Vivienda.</t>
  </si>
  <si>
    <t>Proteger y preservar las áreas de importancia ambiental y prevenir el desarrollo de viviendas en zonas de riesgo o donde no existan condiciones de habitabilidad, a través de acciones que contribuyan a la prevención frente a ocupaciones y asentamientos de origen informal en la ciudad</t>
  </si>
  <si>
    <t>Porcentaje de acciones de fortalecimiento para la prevención frente al desarrollo de ocupaciones ilegales</t>
  </si>
  <si>
    <t>Se Realizaron 377 Visitas A Los 280 Polígonos De Monitoreo Priorizados En El Año, Realizando 161 Reportes Por El Desarrollo De Nuevas Ocupaciones O Cambios De Estado En Las Ocupaciones Antes Reportadas.</t>
  </si>
  <si>
    <t>Se Realizaron 758 Visitas A Los 280 Polígonos De Monitoreo Priorizados En El Año, Realizando 486 Reportes Por El Desarrollo De Nuevas Ocupaciones O Cambios De Estado En Las Ocupaciones Antes Reportadas.</t>
  </si>
  <si>
    <t>Se Realizaron 353 Visitas A Los 280 Polígonos De Monitoreo Priorizados En El Año, Realizando 245 Reportes Por El Desarrollo De Nuevas Ocupaciones O Cambios De Estado En Las Ocupaciones Antes Reportadas.</t>
  </si>
  <si>
    <t>Se Realizaron 1491 Visitas A Los 280 Polígonos De Monitoreo Priorizados En El Año, Realizando 1.004 Reportes Por El Desarrollo De Nuevas Ocupaciones O Cambios De Estado En Las Ocupaciones Antes Reportadas.</t>
  </si>
  <si>
    <t>Se Realizaron 1.885 Visitas Acumuladas A Los 280 Polígonos De Monitoreo Priorizados En El Año, Realizando 1315 Reportes Por El Desarrollo De Nuevas Ocupaciones O Cambios De Estado En Las Ocupaciones Antes Reportadas.</t>
  </si>
  <si>
    <t>Garantizar la prestación de servicios y entrega de productos a la ciudadanía en condiciones de calidad, oportunidad, pertinencia y transparencia</t>
  </si>
  <si>
    <t>Nivel de satisfacción de la ciudadanía atendida por la SDHT respecto a la información, productos y servicios recibidos</t>
  </si>
  <si>
    <t>Se Logró Orientar A La Ciudadanía En Los Diferentes Canales De Atención Sobre La Oferta Institucional, A Traves De Campañas Informativas</t>
  </si>
  <si>
    <t>Se logró orientar a la ciudadanía en los diferentes canales de atención sobre la oferta institucional, a traves de campañas informativas</t>
  </si>
  <si>
    <t>0119-01</t>
  </si>
  <si>
    <t>SECRETARÍA DISTRITAL DE CULTURA, RECREACIÓN Y DEPORTE</t>
  </si>
  <si>
    <t>Incrementar las oportunidades y capacidades de los agentes del sector cultural del distrito capital.</t>
  </si>
  <si>
    <t>Porcentaje de la población que realiza prácticas culturales</t>
  </si>
  <si>
    <t>Bienal</t>
  </si>
  <si>
    <t>Los resultados del indicador se encuentran en fase de consolidación</t>
  </si>
  <si>
    <t>Promover la gestión integral del patrimonio cultural material e inmaterial y la sostenibilidad de equipamientos culturales y patrimoniales</t>
  </si>
  <si>
    <t>Porcentaje de avance en la construcción de los documentos de investigación sobre patrimonio cultural elaborados.</t>
  </si>
  <si>
    <t>Durante el periodo no se presentan avances.</t>
  </si>
  <si>
    <t>El Documento Se Encuentra En La Etapa Final De Revisión Y Análisis Para Su Complementación Final, El Cual Se Realizará En El Segundo Trimestre Del Año En Curso.</t>
  </si>
  <si>
    <t>Se realizaron dos reuniones internas de evaluación de los resultados de la gestión 2023 y se definieron aspectos para la etapa final, que requerirá el análisis de esos resultados.</t>
  </si>
  <si>
    <t>Se realizaron actividades asociadas a la consolidación de información final, análisis y desarrollo de documento consolidado que evidencia el trabajo realizado en relación con los lineamientos de política pública.</t>
  </si>
  <si>
    <t>Porcentaje de avance de los equipamientos culturales y patrimoniales mejorados.</t>
  </si>
  <si>
    <t>Se adelantaron sesiones de planeación y seguimiento a proyectos en ejecución</t>
  </si>
  <si>
    <t>Se continuó con el seguimiento a los proyectos en ejecucuión</t>
  </si>
  <si>
    <t>Se Llevó A Cabo El Seguimiento A La Ejecución De Los Proyectos Beneficiarios De La Ley Del Espectaculo Público Y Que Se Encuentran En Ejecución Para El Primer Semestre Del 2024.</t>
  </si>
  <si>
    <t>Se ha realizado acompañamiento en los comités del convenio 500/2022 para la construcción del auditorio de la FUGA</t>
  </si>
  <si>
    <t>Asistencia técnica para: 1. Compra de la infraestructura cultural para circulación de las artes escénicas Sala Augusto Boal TEF, 2. Esquema básico de la plazoleta Simón Bolívar al IDRD, 3. Proyecto de dotación del escenario “Teatro libre Chapinero”</t>
  </si>
  <si>
    <t>Promover y fomentar la lectura, escritura y oralidad en el distrito capital</t>
  </si>
  <si>
    <t>Promedio de libros leídos al año por persona</t>
  </si>
  <si>
    <t>En Bogotá para el año 2023, la encuesta de Lectura, Escritura y Oralidad muestra que el promedio de libros por persona es de 2,9. Es un poco menor que lo encontrado en la EBC 2021 donde se encontraba que el promedio de libros era de 4,7</t>
  </si>
  <si>
    <t>En Bogotá para el año 2023, la encuesta de Lectura, Escritura y Oralidad muestra que el promedio de libros por persona es de 2,9. Es un poco menor que lo encontrado en la EBC 2021 donde se encontraba que el promedio de libros era de 4,7.</t>
  </si>
  <si>
    <t>Para el año 2023, la encuesta de Lectura, Escritura y Oralidad muestra que el promedio de libros por persona es de 2,9. Es un poco menor que lo encontrado en la EBC 2021 donde se encontraba que el promedio de libros era de 4,7</t>
  </si>
  <si>
    <t>Dinamizar los espacios de participación y movilización del sector cultural de la ciudad</t>
  </si>
  <si>
    <t>Acciones de participación ciudadana desarrolladas por organizaciones comunales, sociales y comunitarias</t>
  </si>
  <si>
    <t>El equipo ha venido acompañando la estrategia de articulación del Sistema Distrital de Arte, Cultura y Patrimonio con el Consejo Distrital de Planeación para la construcción del nuevo plan de  desarrollo Distrital 2024-2027.</t>
  </si>
  <si>
    <t>En el marco de la construcción del PDD, la entidad ha continuado trabajando con el Consejo Distrital de Planeación, para vincular al Sistema Distrital de Arte, Cultura y Patrimonio</t>
  </si>
  <si>
    <t>26 Corresponden A La Línea Base.  En El Primer Trimestre De 2024 Se Realizaron 13. Se Ejecutaron Las Actividades Programadas Para Atender Integralmente A Pueblos Étnicos, Grupos Etarios Y Sectores Sociales De Bogotá</t>
  </si>
  <si>
    <t>Se realizó la gestión de 37 solicitudes de ciudadanía en general. Adicionalmente, respecto al seguimiento y reporte de la participación en el marco de las fases del PDD</t>
  </si>
  <si>
    <t>Acompañamiento a integrantes y secretarías técnicas de las 26 instancias de participación del Sistema Distrital Arte, Cultura y Patrimonio (SDACP). Se realizó la gestión de 160 solicitudes de ciudadanía en general.</t>
  </si>
  <si>
    <t>Generar condiciones para el acceso a la cultura en los territorios</t>
  </si>
  <si>
    <t>Porcentaje de avance de las intervenciones artísticas y culturales apoyadas</t>
  </si>
  <si>
    <t>Se avanzó con la coordinación y organización de la Charla Barrial en Tono Cultural con los artistas regulados del espacio público</t>
  </si>
  <si>
    <t>Se avanzó con el diseño de la Beca Celebración del Día del Arte Urbano Diego Felipe Becerra Lizarazo, del Programa Distrital de Estímulos – PDE.</t>
  </si>
  <si>
    <t>Se Realizaron Varias Sesiones Con El Equipo De Cultured, Para Verificar Y Aclarar Las Prioridades Del Observatorio Respecto A Los Componentes Que Se Tienen Asociados</t>
  </si>
  <si>
    <t>Definición de la planeación estratégica dirigida a la construcción de objetivos para la vigencia y la definición de una estrategia y convocatoria para el desarrollo de espacios interinstitucionales para la concertación y articulación con comunidades</t>
  </si>
  <si>
    <t>Se llevó a cabo 1 encuentro en la localidad de Santa Fe contó con 6 participantes y permitió a los convocados encontrarse nuevamente para retomar y hacer balance de algunos de los procesos realizados en la vigencia anterior.</t>
  </si>
  <si>
    <t>Promover el posicionamiento cultural, artístico, patrimonial y recreodeportivo de la ciudad a nivel internacional</t>
  </si>
  <si>
    <t>Porcentaje de implementación de la estrategia de internacionalización generada</t>
  </si>
  <si>
    <t>En el marco de la estrategia de internacionalización se presentó la propuesta para la convocatoria del ayuntamiento de Madrid sobre el tema de Mujeres y emprendimiento cultural en Bogotá, D.C</t>
  </si>
  <si>
    <t>En el marco de la estrategia de internacionalización se han realizado reuniones bilaterales con representantes de embajadas, agencias de cooperación, organismos multilaterales con el fin de consolidar los proyectos en curso</t>
  </si>
  <si>
    <t>Se Realizaron  Las Gestiones Para Participar En El I Encuentro De Iberoamericano De Cultura De La Oei En Brazil Entre Los Días 8 A 13 De Abril Y En El Mercado De Industrias Culturales Del Sur -Micsur En Santiago De Chile Del 17 Al 20 De Abril</t>
  </si>
  <si>
    <t>Se participó en el I ENCUENTRO IBEROAMERICANO DE CULTURA -OEI y en el Mercado de las Industrias Culturales del Sur -MICSUR.  Anfitrión del encuentro internacional 'Estrategias Culturales para la Participación Ciudadana'</t>
  </si>
  <si>
    <t>Se generó una estrategia de internacionalización para promover el posicionamiento de Bogotá como referente en temas culturales y deportivos.</t>
  </si>
  <si>
    <t>0120-01</t>
  </si>
  <si>
    <t>SECRETARÍA DISTRITAL DE PLANEACIÓN</t>
  </si>
  <si>
    <t>Formular y viabilizar un modelo de ordenamiento territorial del Distrito Capital para mejorar la calidad de vida y construir una ciudad equitativa, sostenible y competitiva</t>
  </si>
  <si>
    <t>Porcentaje de avance en la formulación y viabilización del modelo de ordenamiento territorial</t>
  </si>
  <si>
    <t>Se Adelantan Las Acciones Correspondientes Para El Cumplimiento De Esta Meta En La Vigencia 2024.</t>
  </si>
  <si>
    <t>Aunque No Tuvo Avance En El Mes, Se Esta Concertando La Agenda Reglamentaria Para La Vigencia 2024 De Acuerdo A Las Prioridades De La Administración.</t>
  </si>
  <si>
    <t>Se Avanzó En Un 13%, Ya Que Se Viabilizaron 11,38 Ha Con La Resolución 477 13/03/2024, Instrumentos De Legalización Y Se Realizó La Metodología De Proyectos Para La Implementación Del Plan Del Sistema De Cuidado Y Servicios Sociales</t>
  </si>
  <si>
    <t>Se Avanzó En Un 33%, Ya Que Se Viabilizaron 21,05 Ha Entre Legalización, Regularización Y Reserva Vial.  Se Expidió Resolución 624 11/4/2024 Y Se Inició El Proceso Para Reglamentar Los Tratamientos De Consolidación, Desarrollo Y Renovación Urbana.</t>
  </si>
  <si>
    <t>Se Avanzó En Un 55%, Ya Que Se Viabilizaron 31,74 Ha Entre Legalización, Regularización Y Reserva Vial.  Avance En Reglamentación Y Adopción De Resolución 624 11/4/2024.</t>
  </si>
  <si>
    <t>Producir información y estudios estratégicos de Bogotá Región como insumo para la toma de decisiones, la orientación del gasto público y la ciudadanía en general</t>
  </si>
  <si>
    <t>Número de estudios de ciudad elaborados y difundidos</t>
  </si>
  <si>
    <t>Sin Programación Para Enero</t>
  </si>
  <si>
    <t>Se Avanzo 0,2 Donde Se Definió La Nueva Ruta De Tramite Para Revisar Y Subir La Información De Estudios Al Portal, Se Distribuyeron Los Reportes Recibidos Por Las Entidades Del Distrito Para Su Revisión.</t>
  </si>
  <si>
    <t>Se Avanzó En El 0,47, Se Realizó La Presentación De La Dinámica De Actividad Constructora Y Nuevos Mapas De Ubicación De La Actividad De Licenciamiento, Se Actualizó La Base De Información De Licencias Ejecutoriadas Con Corte A Diciembre De 2023.</t>
  </si>
  <si>
    <t>Se Avanzó En El 0.64, Se Realizó La Presentación De La Dinámica De Actividad Constructora Y Nuevos Mapas De Ubicación De La Actividad De Licenciamiento, Se Incorporó Al Portal Inventario Bogotá Información De 246 Estudios De 9 Entidades.</t>
  </si>
  <si>
    <t>Se Avanzó En 0.82, Se Entregó Para Diseño El Estudio De Impacto Pot Sobre Licenciamiento; Se Incorporó Información De 203 Estudios Al Portal Inventario Bogotá. Limpieza Y Consolidación Información Sobre Licenciamiento Recibida De Curadurías Urbanas.</t>
  </si>
  <si>
    <t>Número de informes y/ o documentos elaborados</t>
  </si>
  <si>
    <t>Debido Al Inicio De La Ejecución Contractual Se Realizarán Los Avances A Partir De Febrero, Marzo Inclusive.</t>
  </si>
  <si>
    <t>Se Realizó Y Se Publicaron Los Informes De Seguimiento Al Iv Trimestre Vigencia 2023, Informe Trimestral De Gerencias De Programas , Informe De Inversión Social  E Informe Físico Mpdd, Todo Ello A Corte 31 Dic Del 2023.</t>
  </si>
  <si>
    <t>Se Realizó Y Se Publicaron Los Informes De Seguimiento Al Iv Trimestre Vigencia 2023, Informe Trimestral De Gerencias De Programas , Informe De Inversión Social  E Informe Físico Mpdd, Poai, Todo Ello A Corte 31 Dic Del 2023.</t>
  </si>
  <si>
    <t>Se Realizaron Y Publicaron En La Página Web De La Secretaría Distrital De Planeación  4 Informes De Seguimiento Al Plan Distrital De Desarrollo (Pdd) «Un Nuevo Contrato Social Y Ambiental Para La Bogotá Del Siglo Xxi» En Su Componente De Inversión.</t>
  </si>
  <si>
    <t>Orientar la visión del Distrito Capital en el ciclo de las Políticas Públicas, para generar transformaciones y cambios de las condiciones y situaciones sociales que configuran los problemas públicos más estratégicos y complejos de la ciudad</t>
  </si>
  <si>
    <t>Porcentaje de políticas públicas reformuladas con la metodología CONPES</t>
  </si>
  <si>
    <t>No Hay Avance Para Este Indicador</t>
  </si>
  <si>
    <t>No Se Reporta Avance, Dado Que Se Va A Reformular El Indicador</t>
  </si>
  <si>
    <t>No Hay Avance Ya Que Se Reformulará El Indicador.</t>
  </si>
  <si>
    <t>Fortalecimiento de capacidad institucional que mejore los procesos misionales de la entidad</t>
  </si>
  <si>
    <t>Indice de capacidad institucional fortalecida</t>
  </si>
  <si>
    <t>Debido A La Ejecución Precontractual De Las Ops Que Incio En El Mes De Febrero Se Realizaran Los Avances Apartir De Marzo Inclusive.</t>
  </si>
  <si>
    <t>Se Realizó El Avance Del 30% , Implementando 110 Escenarios De Participación  Y 81 Escenarios De Gestión, Actualización Del Mapa De Reisgos A La Gestión, Corrupción Y Seguridad De La Información Y Monitoreo Remoto De Los Servicios De Ti.</t>
  </si>
  <si>
    <t>Avance Del 46%, Implementando 233 Escenarios De Participación  Y 136 Escenarios De Gestión. En Sesión Del Cigd, Se Presentó Propuesta Conformación Mesa Técnica  Para Gestión Del Modelo De Relacionamiento,  Monitoreo Remoto De Los Servicios De Ti.</t>
  </si>
  <si>
    <t>Avance De 70.7%, Implementando 317 Escenarios De Participación Y 195 De Gestión.Se Construyó El Pipc,  Se Acompañó Metodológicamente En Formulación Y Seguimiento Proyectos Inversión Nuevo Pdd.  Cumplimiento Monitoreo Y Seguimiento De Servicios De Ti.</t>
  </si>
  <si>
    <t>0121-01</t>
  </si>
  <si>
    <t>SECRETARÍA DISTRITAL DE LA MUJER</t>
  </si>
  <si>
    <t>Prevenir, atender, proteger y acompañar proceso de Violencias y acceso a la justicia contra las violencias de género en el Distrito Capital</t>
  </si>
  <si>
    <t>Mujeres vinculadas a acciones de prevención, atención, protección y acceso a la justicia especializada para las mujeres</t>
  </si>
  <si>
    <t>Durante El Mes De Enero Ingresaron Un Total De  182 Mujeres  De Las Cuales  77 Personas Son Nuevas En Las Casas Refugio Y  105 Mujeres Atendidas Por Primera Vez En Estos Espacios</t>
  </si>
  <si>
    <t>Durante El Mes Defebrero Ingresaron Un Total De 966 Mujeres Las Cuales  74 Personas Nuevas En Las Casas Refugio,Y ,  647 Mujeres Atendidas Por Primera Vez En Estos Espacios. Y 63 Mujeres Partipantes En Los Espacios De Sensibilización</t>
  </si>
  <si>
    <t>Durante El Mes De Marzo Ingresaron Un Total De 5,704 Mujeres Las Cuales  97 Personas Nuevas En Las Casas Refugio,Y ,  911  Mujeres Atendidas Por Primera Vez En Estos Espacios. Y3,730 Mujeres Partipantes En Los Espacios De Sensibilización</t>
  </si>
  <si>
    <t>En Abril Se Vincularon 4298 Mujeres A Acciones De Prevencion Proteccion Y Acceso A La Justicia (2971 En Ejercicios Sofia Local Y Planes Locales De Seguridad 1215 En Casas De Justicia Y Fiscalía 112 Personas Acogidas En Casas Refugio)</t>
  </si>
  <si>
    <t>En Mayo Se Vincularon 5374 Mujeres A Acciones De Prevencion Proteccion Y Acceso A La Justicia (4121 En Ejercicios Sofia Local Y Planes Locales De Seguridad 1172 En Casas De Justicia Y Fiscalía Y 81 Personas Acogidas En Casas Refugio)</t>
  </si>
  <si>
    <t>Promover el desarrollo y fortalecimiento de las capacidades y habilidades de las mujeres, con el fin de lograr el ejercicio real y efectivo de sus derechos y la igualdad de oportunidades</t>
  </si>
  <si>
    <t>Mujeres vinculadas a procesos de promoción, igualdad de oportunidades y desarrollo de capacidades para el reconocimiento de las mujeres</t>
  </si>
  <si>
    <t>Para El Periodo Enero 2024, No Se Programaron Acciones Frente A Este Indicador, Sin Embargo Se Suscribieron Los Contratos De Prestación De Servicios Para Adelntar Los Ciclos De Formación</t>
  </si>
  <si>
    <t>En Febrero Se Vincularon 3225 Los Procesos De Difusión-Movilización, Información, Sensibilización Y Los Encuentros De Conversación Psicosocial, Desde Los Enfoques De La Ppmyeg.</t>
  </si>
  <si>
    <t>En Marzo Se Vincularon 4,464 En Procesos De Difusión-Movilización, Información, Sensibilización  Los Encuentros De Conversación Psicosocial, Se Encaminan A Avanzar Hacia El Reconocimiento  Y Apropiación De Los Derechos De Las Mujeres.</t>
  </si>
  <si>
    <t>Al Mes De Abril 11153 Mujeres Se Vincularon A Diferentes Acciones Para Su Empoderamiento Y 2170 Han Participado En Procesos De Los Centros De Inclusión Digital. Se Reporta Información Que No Se Había Reportado En Los Meses De Febrero Y Marzo.</t>
  </si>
  <si>
    <t>Al Mes De Mayo 20582 Mujeres Se Vincularon A Diferentes Acciones Orientadas A Su Empoderamiento De Las Cuales 2974 Han Participado En Proceso De Desarrollo De Capacidades En Los Centros De Inclusión Digital</t>
  </si>
  <si>
    <t>Desarrollo de capacidades de incidencia, liderazgo, empoderamiento y participación política</t>
  </si>
  <si>
    <t>Mujeres vinculadas a procesos formativos para el desarrollo de capacidades de incidencia, liderazgo, empoderamiento y participación política</t>
  </si>
  <si>
    <t>En Febrero No Se Programaron Acciones Sin Embargo Se Adelantaron Los Diferentes  Ciclos De Planeación Distrital Para La Incidencia,Básico, Violencia En Polític, De Comunicación Estratégica Para La Incidencia, Alianza Con El Idiger.</t>
  </si>
  <si>
    <t>En Marzo Se Vincularon 288 Mujeres, Se Implementaron Las Sesiones 1 2 Y 3 Del Ciclo De Planeación Distrital Para La Incidencia De Las Mujeres Que Contó Con 4 Grupos De Trabajo,</t>
  </si>
  <si>
    <t>En Abril Se Vincularon 111 Mujeres A La Escuela En Las Sesiones 1 A 3 Del Ciclo De Planeacion Distrital Para La Incidencia De Las Mujeres Que Conto Con 4 Grupos De Trabajo</t>
  </si>
  <si>
    <t>En Mayo Se Vincularon 249 Mujeres A La Escuela En Las Sesiones 1 2 Y 3 Del Ciclo De Planeacion Distrital Para La Incidencia De Las Mujeres Que Contó Con 4 Grupos De Trabajo</t>
  </si>
  <si>
    <t>Contribuir a la igualdad de oportunidades para las mujeres a través de la implementación de un Sistema Distrital de Cuidado</t>
  </si>
  <si>
    <t>Personas vinculadas a la oferta de servicios y estrategias del sistema distrital de cuidado</t>
  </si>
  <si>
    <t>Para El Periodo Enero 2024, No Se Programaron Acciones Frente A Este Indicador. Se Suscribieron Los Contratos De Pestación De Servicios Para El Desarrollo Del Indicador</t>
  </si>
  <si>
    <t>En El Mes De Febrero Se Vincularon 71  Personas Asi: Cuidadoras Certificadas Dentro Del Proceso De Formación Complementaria 45 Y Se Implementaron 02 Talleres De Cambio Cultural, A Través De Los Cuales Se Vincularon 26 Beneficiarias .</t>
  </si>
  <si>
    <t>En El Mes De Marzo Se Vincularon 791 Personas Asi: Cuidadoras Certificadas Dentro Del Proceso De Formación Complementaria Y Se Implementaron Talleres De Cambio Cultural, A Través De Los Cuales Se Vincularon 582 Beneficiarias</t>
  </si>
  <si>
    <t>En Abril Se Vincularon A La Oferta De Servicios Y Estrategias Del Sidicu 1138 Personas 429 Mujeres Formadas En Herramientas Para Cuidadoras Y Homologacion De Saberes Y 709 Personas Participaron De Los Talleres De Cambio Cultural</t>
  </si>
  <si>
    <t>En Mayo Se Vincularon A La Oferta De Servicios Y Estrategias Del Sidicu 1433 Personas De Las Cuales 2181 Personas Han Participado En Los Talleres De Transformacion Cultural</t>
  </si>
  <si>
    <t>Estudios y/o investigaciones producidas sobre la situación en derechos de las mujes, actualizados,  publicados  y divulgados en el OMEG</t>
  </si>
  <si>
    <t>Datos estadísticos sobre la situación de derechos de las mujeres, actualizados y publicados en el OMEG</t>
  </si>
  <si>
    <t>En Enero No Se Programaron Avances, Sin Embargo Se Adelantaron, Estudios E Investigaciónes Sobre La Situación De Derechos De Las Mujeres En La Ciudad Los Cuales Se Publicaron En La Página Web Del Observatorio De Mujeres Y Equidad De Genero - Omeg</t>
  </si>
  <si>
    <t>En Febrero No Se Programaron Avances Par Este Indicador Sin Embargo Se Adelantaron Los Estudios E Investigaciones Sobre La Situación De Derechos De Las Mujeres En La Ciudad.</t>
  </si>
  <si>
    <t>En Marzo No Se Programaron Datos Estadisticos</t>
  </si>
  <si>
    <t>En Abril No Se Programaron Datos Estadisticos</t>
  </si>
  <si>
    <t>En Mayo Se Realizó La Publicación Del Documento Resultados Modelo Estadístico De Regresión Lineal Para La Identificación De Factores De Riesgo Y Protección Para La Violencia Intrafamiliar En Bogota</t>
  </si>
  <si>
    <t>0122-01</t>
  </si>
  <si>
    <t>SECRETARÍA DISTRITAL DE INTEGRACIÓN SOCIAL</t>
  </si>
  <si>
    <t>Contribuir a la mejora en la calidad de vida de la población en mayor condición de vulnerabilidad, con un enfoque territorial a través de la prestación de los servicios sociales.</t>
  </si>
  <si>
    <t>Número de personas atendidas por la SDIS en el marco de la prestación de los servicios sociales</t>
  </si>
  <si>
    <t>La Entidad brindó atención a 39.698 personas únicas en los servicios sociales que promueven la inclusión social, el desarrollo de capacidades y la mejora en la calidad de vida de la  población en mayor condición de vulnerabilidad.</t>
  </si>
  <si>
    <t>La Entidad brindó atención a 243.903 personas únicas en los servicios sociales que promueven la inclusión social, el desarrollo de capacidades y la mejora en la calidad de vida de la  población en mayor condición de vulnerabilidad.</t>
  </si>
  <si>
    <t>La Entidad brindó con corte a marzo atención a 316.556 personas únicas en los servicios sociales que promueven la inclusión social, el desarrollo de capacidades y la mejora en la calidad de vida de la  población en mayor condición de vulnerabilidad</t>
  </si>
  <si>
    <t>A corte abril se brindó atención a 329.843 personas únicas en los servicios sociales orientados a la población pobre y en mayor condición de vulnerabilidad. Se incluyen las persona únicas atendidas mediante la estrategia Ingreso Mínimo Garantizado.</t>
  </si>
  <si>
    <t>Garantizar espacios físicos adecuados y seguros para la población beneficiaria de los servicios sociales de la SDIS</t>
  </si>
  <si>
    <t>Porcentaje de unidades operativas optimizadas</t>
  </si>
  <si>
    <t>Con corte a enero de 2024 se realizó mantenimiento a 50 equipamientos de 300 programados por la SDIS, con el fin de garantizar infraestructura adecuada y segura para la ciudadanía.</t>
  </si>
  <si>
    <t>Con corte a febrero de 2024 se realizó mantenimiento a 83 equipamientos de 300 programados por la SDIS, con el fin de garantizar infraestructura adecuada y segura para la ciudadanía.</t>
  </si>
  <si>
    <t>Con corte a marzo de 2024 se realizó mantenimiento a 118 equipamientos de 300 programados por la SDIS, con el fin de garantizar infraestructura adecuada y segura para la ciudadanía</t>
  </si>
  <si>
    <t>Con corte a abril de 2024 se realizó mantenimiento a 190 equipamientos de 300 programados por la SDIS, con el fin de garantizar infraestructura adecuada y segura para la ciudadanía.</t>
  </si>
  <si>
    <t>Generar información oportuna y con calidad para la toma de decisiones.</t>
  </si>
  <si>
    <t>Porcentaje de servicios tecnológicos prestados para garantizar la operación de la Secretaría</t>
  </si>
  <si>
    <t>Con Corte Enero Se Mantuvieron Disponibles Los Servicios De Infraestructura Tecnológica En Un 100% (Telefonía Ip, Canales De Conectividad, Bases De Datos, Infraestructura De Servidores E Infraestructura De Redes -Firewall Y Switches)</t>
  </si>
  <si>
    <t>Se Prestaron Los Servicios Tenológicos De Acuerdo A Lo Programado En Plan De Acción Para El Mes De Febrero.</t>
  </si>
  <si>
    <t>Con Corte A Marzo Se Mantuvieron Disponibles Los Servicios De Infraestructura Tecnológica En Un 100 Porciento Telefonía Ip, Canales De Conectividad, Bases De Datos, Infraestructura De Servidores E Infraestructura De Redes -Firewall Y Switches</t>
  </si>
  <si>
    <t>Con Corte A Abril Se Mantuvieron Disponibles Los Servicios De Infraestructura Tecnológica En Un 100 Porciento Telefonía Ip, Canales De Conectividad, Bases De Datos, Infraestructura De Servidores E Infraestructura De Redes -Firewall Y Switches.</t>
  </si>
  <si>
    <t>0125-01</t>
  </si>
  <si>
    <t>DEPARTAMENTO ADMINISTRATIVO DEL SERVICIO CIVIL - DASCD</t>
  </si>
  <si>
    <t>Fortalecer la Gestión Integral del Talento Humano para contribuir al desarrollo de entidades y organismos distritales más modernas y eficientes al servicio de la ciudadanía</t>
  </si>
  <si>
    <t>Medición del Indice de desarrollo del servicio civil</t>
  </si>
  <si>
    <t>Última medición en 2022. En 2024 estamos en revisión y programación del calendario para la ejecución en el último trimestre.</t>
  </si>
  <si>
    <t>Ultima medición 2022. En definición de parámetros para  identificación de muestra de  servidores públicos.</t>
  </si>
  <si>
    <t>69.72% última medición 2022. Estamos en la revisión detallada de la metodología, los instrumentos y las recomendaciones para la medición del año 2024 para precisión de las variables a medir.</t>
  </si>
  <si>
    <t>69.72% última medición 2022. Metodología, e  instrumentos ajustados según mesa de trabajo para precisión de las variables a medir. Ajuste en SIDEAP Indice para entrega de resultados.</t>
  </si>
  <si>
    <t>Incremento del porcentaje de favorabilidad de bienestar laboral</t>
  </si>
  <si>
    <t>El DASCD se encuentra adelantando los cálculos de medición de acuerdo a los datos entregados por el DANE.</t>
  </si>
  <si>
    <t>Continuamos con la Fase de adaptación variables para cálculo. Encuesta ambiente y desempeño institucional departamental  DANE.</t>
  </si>
  <si>
    <t>Se esta trabajando en la Fase de identificación y correlación con el Distrito de las variables Nals, para cálculo. Encuesta ambiente y desempeño institucional departamental  DANE.</t>
  </si>
  <si>
    <t>Fase de adaptación metodológica que implica extraer los datos de interés para el Distrito.  Elaboración de modelo estadístico</t>
  </si>
  <si>
    <t>Nivel de sostenibilidad de la medición de La gestión del desempeño institucional de DASC en la aplicación del MIPG.</t>
  </si>
  <si>
    <t>85.8% de Desempeño Institucional medición FURAG, realizada en 2023 con relación a la vigencia 2022.</t>
  </si>
  <si>
    <t>85.8% del desempeño institucional de la entidad en la medición FURAG del MIPG, realizada en 2023, con relación al 2022.</t>
  </si>
  <si>
    <t>85.8% de Desempeño Institucional medición FURAG, realizada en 2023 con relación a la vigencia 2022. Inicio de respuestas FURAG 2023, en 04-2024.</t>
  </si>
  <si>
    <t>85.8% medición realizada en 2023 . Se respondio FURAG para la medición 2023 pero no han salido resultados.</t>
  </si>
  <si>
    <t>0126-01</t>
  </si>
  <si>
    <t>SECRETARÍA DISTRITAL DE AMBIENTE</t>
  </si>
  <si>
    <t>Mejorar la relación entre la población y el entorno natural mediante el mantenimiento, recuperación, rehabilitación, conservación y uso sostenible de los bienes y servicios ambientales del Distrito Capital</t>
  </si>
  <si>
    <t>Número de km de senderos en operación (26,76 KM habilitados)</t>
  </si>
  <si>
    <t>En enero se contiua con la operación de  33.43 km habilitados por medio del conveio SDA 20211323 con EAAB, IDRD, JBB e IDT. Guadalupe  Aguanoso, Quebrada La Vieja, San Francisco Vicacha, La Serranía, 12 Quebradas, Kilometro 11, Santa Ana la Aguadora.</t>
  </si>
  <si>
    <t>Durante el mes de febebro los caminos habilitados se cerraron por prevención de incendios en los cerros orientales por el fenomeno del niño, se habilitaron nuevamente el 23 de febrero. Se tiene 7 caminos en operación con 33.43 km.</t>
  </si>
  <si>
    <t>Durante el mes de marzo los caminos habilitados estuvieron en operación el  primer fin de semana y se cerraron por prevención de incendios en los cerros orientales por el fenomeno del niño. Se tiene 7 caminos en operación con 33.43 km.</t>
  </si>
  <si>
    <t>"Durante el mes de abril los caminos habilitados estuvieron cerrardos por prevención de incendios en los cerros orientales por el fenomeno del niño. Se tiene 7 caminos en operación con 33.43 km.</t>
  </si>
  <si>
    <t>Durante el mes de mayo se reabrieron los caminos habilitados.Se tiene 7 caminos en operación con 33.43 km. Finalizó el convenio SDA 20211323</t>
  </si>
  <si>
    <t>Contribuir con el mejoramiento de la salud y calidad de vida de los habitantes de Bogotá, a través del desarrollo de estrategias de monitoreo, reconocimiento, protección y promoción de crecimiento verde y el uso eficiente de los recursos naturales</t>
  </si>
  <si>
    <t>Número de km de rios urbanos con índice de calidad hídrica aceptable, buena o superior (WQI &gt;65)</t>
  </si>
  <si>
    <t>Durante el mes de enero no se desarrollaron acciones de monitoreo</t>
  </si>
  <si>
    <t>Durante febrero de 2024 se ejecutó el monitoreo de 88 puntos, de los cuales 60 muestras corresponden al componente de RCHB y 28 muestras hacen parte del PMAE. Se revisaron y aprobaron 29 reportes de análisis de laboratorio</t>
  </si>
  <si>
    <t>Durante marzo de 2024 se ejecutó el monitoreo de 182 puntos, de los cuales 33 muestras corresponden al componente de RCHB, 133 muestras hacen parte del PMAE y 16 muestras de la RMAS. Total trimestre 270 muestras.</t>
  </si>
  <si>
    <t>Durante abril de 2024 se ejecutó el monitoreo de 213 puntos. El total de los monitoreos corresponde a 483 puntos, de los cuales 156 muestras corresponden al componente de RCHB, 38 muestras de la RMAS y 289 muestras hacen parte del PMAE.</t>
  </si>
  <si>
    <t>Durante mayo de 2024 se ejecutó el monitoreo de 141 puntos. El total de los monitoreos corresponde a 624 puntos, de los cuales 234 muestras corresponden al componente de RCHB, 38 muestras de la RMAS y 352 muestras hacen parte del PMAE.</t>
  </si>
  <si>
    <t>Fortalecer los procesos de participación ciudadana, responsabilidad social y acción pública incidente para una efectiva gestión ambiental en el Distrito Capital</t>
  </si>
  <si>
    <t>Procesos locales de planeación y presupuestos participativos con recursos sectoriales territorializables acompanados técnicamente</t>
  </si>
  <si>
    <t>En Enero De 2024 Se Vincularon 5017  Personas En Las Estrategias De Educación Ambiental, Para Un Total De 5017 Personas Durante La Vigencia.</t>
  </si>
  <si>
    <t>En Febrero De 2024 Se Vincularon 15848 Personas En Las Estrategias De Educación Ambiental, Para Un Total De 20865 Personas Durante La Vigencia.</t>
  </si>
  <si>
    <t>En Marzo De 2024 Se Vincularon 51.161Personas En Las Estrategias De Educación Ambiental, Para Un Total De 72026 Personas Durante La Vigencia.</t>
  </si>
  <si>
    <t>En Abril De 2024 Se Vincularon 61,322 Personas En Las Estrategias De Educación Ambiental, Para Un Total De 133348 Personas Durante La Vigencia.</t>
  </si>
  <si>
    <t>En Mayo De 2024 Se Vincularon 57.158 Personas En Las Estrategias De Educación Ambiental, Para Un Total De 190.506 Personas Durante La Vigencia.</t>
  </si>
  <si>
    <t>0127-01</t>
  </si>
  <si>
    <t>DEPARTAMENTO ADMINISTRATIVO DE LA DEFENSORÍA DEL ESPACIO PÚBLICO - DADEP</t>
  </si>
  <si>
    <t>Contribuir al incremento del uso, goce y disfrute del espacio público por la ciudadanía, mediante la admiistración del inventario del patrimonio inmobiliario distrital y  de los bienes a cargo del DADEP</t>
  </si>
  <si>
    <t>Porcentaje  de acciones desarrolladas por el DADEP para contribuir al incremento del uso, goce y disfrute del espacio público por la ciudadanía</t>
  </si>
  <si>
    <t>Incorporación De 199.591,75 M2, Saneamiento Y/O Titulación De 55.132,02 M2, Elaboración De 3 Documentos Del Ep, 2 Comunidades Beneficiadas Con Campañas Del Ep, 1.215 M2 De Bienes Con Mantenimiento Y 189.346,06 M2 Con Acciones De Administración.</t>
  </si>
  <si>
    <t>Incorporación De 91.166,92 M2 Y Saneamiento Y/O Titulación De 53.951,95 M2.</t>
  </si>
  <si>
    <t>Incorporación De 17340,25 M2 Y Saneamiento Y/O Titulación De 13808,37 M2. Administración Acumulada De 216.418,61 M2 De Bienes A Cargo Del Dadep, Más Otras Acciones De Gestión.</t>
  </si>
  <si>
    <t>Fortalecimiento de capacidad institucional a nivel meso que mejore los procesos misionales de la entidad</t>
  </si>
  <si>
    <t>Porcentaje de procesos de capacidad institucional fortalecidos a nivel meso que aporten en la mejora de los procesos misionales de la entidad</t>
  </si>
  <si>
    <t>Optimización Del Servicio A La Ciudadanía, Mejoramiento Continuo De Estándares, Fortaleció Los Procesos Estratégicos, Misional, De Soporte Y De Verificación Mejorando La Entrega De Productos Y Servicios A Los Grupos De Valor Y Partes Interesadas.</t>
  </si>
  <si>
    <t>Se Avanzó En El Mejoramiento De Los Procesos Internos De La Entidad Con El Fin De Contribuir En La Atención A La Ciudadanía.</t>
  </si>
  <si>
    <t>Se Avanzó En El Mejoramiento De Los Procesos Internos Del Dadep Fortaleciendo La Atención A La Ciudadanía Y Los Procesos Misionales.</t>
  </si>
  <si>
    <t>0131-01</t>
  </si>
  <si>
    <t>UNIDAD ADMINISTRATIVA ESPECIAL CUERPO OFICIAL DE BOMBEROS</t>
  </si>
  <si>
    <t>Fortalecer los procesos de atención a incidentes y emergencias.</t>
  </si>
  <si>
    <t>Nivel de satisfacción de los servicios prestados por la UAECOB.</t>
  </si>
  <si>
    <t>Durante el mes de  enero de 2024 se ha invitado a la ciudadanía a calificar el servicio prestado, aplicaron ciento cincuenta y dos (152) encuestas, cuyos resultados se reportarán de manera trimestral</t>
  </si>
  <si>
    <t>Durante el mes de  enero de 2024 se ha invitado a la ciudadanía a calificar el servicio prestado, aplicaron ciento sesenta y dos (162) encuestas, cuyos resultados se reportarán de manera trimestral</t>
  </si>
  <si>
    <t>Se Aplicaron Un Total De 444 Encuestas De Satisfacción (8%) De 5550 Ciudadanos Atendidos, Arrojando Un Nivel De Satisfacción Del 96%</t>
  </si>
  <si>
    <t>En 2024 se aplicaron 794 encuestas de satisfacción; es decir el 8% de muestra tomado del total de ciudadanos atendidos, cuyos resultados se reportarán de manera trimestral</t>
  </si>
  <si>
    <t>De enero a mayo de 2024 se aplicaron un total de 1.277encuestas de satisfacción frente al servicio prestado en la UAE Cuerpo Oficial de  Bomberos Bogotá, cuyos resultados se reportarán de manera trimestral</t>
  </si>
  <si>
    <t>Fortalecer los proceso de conocimiento y reducción del riesgo de incendios, para  hacer de Bogotá una ciudad segura.</t>
  </si>
  <si>
    <t>Número de niños, niñas y adolescentes capacitados en prevención del riesgo.</t>
  </si>
  <si>
    <t>En El Mes De Enero No Se Desarrollaron Capacitaciones A Esta Población</t>
  </si>
  <si>
    <t>En El Mes De Febrero No Se Desarrollaron Capacitaciones A Esta Población</t>
  </si>
  <si>
    <t>Se Realizó El Curso Bomberitos Nicolás Quevedo Rizo De Semana Santa, En El Que Se Inscribieron 1113 Niños Y Niñas; Adicionalmente Se Capacitaron Niñ@S En:  Entorno Educativo 182 De Corazón 0 Al Territorio 57 A La Estación 33</t>
  </si>
  <si>
    <t>Se Realizaron Las Siguientes Actividades Con Niños Y Niñas Del Club Bomberitos: En Entorno Educativo 1171, De Corazón 60, Al Territorio 132, A La Estación 45</t>
  </si>
  <si>
    <t>Se Realizó Durante El Mes De Mayo Las Siguientes Actividades Con Niños Y Niñas Del Club Bomberitos : * En El Entorno Educativo 1385, * De Corazón 90, * Al Territorio 0, * A La Estación 0</t>
  </si>
  <si>
    <t>Número de personas capacitadas en prevención del riesgo</t>
  </si>
  <si>
    <t>Durante El Mes De Enero 2024, Se Capacitaron 1405 Personas En Prevención Del Riesgo Relacionado Con Incendios Estructurales, Materiales Peligrosos Y Rescate En Todas Su Modalidades</t>
  </si>
  <si>
    <t>Durante El Mes De Febrero 2024, Se Capacitaron 1118 Personas En Prevención Del Riesgo Relacionado Con Incendios Estructurales, Materiales Peligrosos Y Rescate En Todas Sus Modalidades</t>
  </si>
  <si>
    <t>Se Capacitó En Prevención Del Riesgo Comunitario: Vivienda Segura-Mi Casa Sin Incendios, Prevención En Incendios Forestales, Capacitación Empresarial, Contraincendios Pirotecnia, Aglomeraciones De Público, Comercio Seguro - Mi Negocio Sin Incendios</t>
  </si>
  <si>
    <t>Ls Capacitación Se Enfocaron En: Héroes De La Prevención Del Riesgo, Vivienda Segura - Mi Casa Sin Incendios, Incendios Forestales, Capacitación Empresarial, Pirotecnia, Aglomeraciones De Público, Comercio Seguro</t>
  </si>
  <si>
    <t>Se Capacitaron 849 Personas En Prevención Del Riesgo Relacionado Capacitación Comunitaria Y 54 Servidores En Temas De Gestión Y Atención De Incidentes</t>
  </si>
  <si>
    <t>Fortalecimiento de capacidad institucional a nivel MESO que mejore los procesos misionales de la entidad.</t>
  </si>
  <si>
    <t>Porcentaje de procesos de capacidad institucional fortalecidos a nivel MESO que aporten en la mejora de los procesos misionales de la entidad.</t>
  </si>
  <si>
    <t>En El Mes De Enero Se Han Desarrollado Productos En Mantenmiento De Sedes Y Vehículos, Así Como Desarrollo De Servicios Tecnológicos Y Logística Para Emergencias, Especialmente Por Los Eventos Asociados A Los Incendios Forestales</t>
  </si>
  <si>
    <t>En Febrero Se Avanzó En Las Actividades De Mantenimiento A Las Sedes Y Vehículos, Al Igual Que En El Avastecimiento De Servicios Tecnológicos Y Logísticos Para Emergencias.</t>
  </si>
  <si>
    <t>Avance En Las Actividades De Mantenimiento A Las Sedes, Vehículos, Herramientas Y Equipos,  Al Igual Que En El Abastecimiento De Servicios Tecnológicos Y Logísticos Para Emergencias, Y En La Implementación Del Sistema De Gestión.</t>
  </si>
  <si>
    <t>Los Principales Avances Se Repreasentan En El Mantenimiento De Parque Automtor, Herramientas Y Equipos, Mantenimiento A Las Sedes, Así Como El Apoyo A La Ate</t>
  </si>
  <si>
    <t>Avance Correspondiente A Las Actividades Y Productos De Mantenimiento De Sedes, Vehículos, Herramientas, Equipos Y Accesorios, Así Como Al Apoyo Logístico En Emergencias Y Apoyo Tecnológico A La Operación Misional</t>
  </si>
  <si>
    <t>0136-01</t>
  </si>
  <si>
    <t>SECRETARÍA JURÍDICA DISTRITAL</t>
  </si>
  <si>
    <t>Mejorar el quehacer de la gestión jurídica y disciplinaria</t>
  </si>
  <si>
    <t xml:space="preserve"> Nivel de eficiencia de la gestión jurídica en el Distrito Capital</t>
  </si>
  <si>
    <t>86,79: Corresponde A La Proporción Entre Los 94.754 Procesos Terminados A Favor Y En Contra Del D.C. Y El Total De Procesos Terminados Durante El Periodo De Reporte (A Favor Y En Contra), Equivalentes A 109.171 Procesos.</t>
  </si>
  <si>
    <t>En El Mes De Marzo De 2024, Se Mantuvo Un Éxito Procesal Superior A La Meta Planteada, Toda Vez Que  Esta Debe Ser Del 83%. Para La Mesualidad Reporada Se  Obtuvo Un Éxito Procesal Cuantitativo Del 86,75% Y Éxito Procesal Cualitativo Del  92,79%</t>
  </si>
  <si>
    <t>En El Mes Mantuvo Un Éxito Procesal Superior A La Meta Planteada, Toda Vez Que  Esta Debe Ser Del 83%. Para La Mesualidad Reporada Se  Obtuvo Un Éxito Procesal Cuantitativo Del 86,86%.</t>
  </si>
  <si>
    <t>Mejorar la Gestión judicial y extrajudicial del Distrito Capital</t>
  </si>
  <si>
    <t>Nivel de eficiencia fiscal</t>
  </si>
  <si>
    <t>92,95: Es La Proporción Entre Las Pretensiones Indexadas De Los Procesos Terminados A Favor Del D.C. Por $18,4 Billones Y El Valor De Las Pretensiones Indexadas Del Total De Los Procesos (Tanto A Favor Como En Contra) Por $19,8 Bill.</t>
  </si>
  <si>
    <t>92,88 Que Corresponde A La Proporción Tre Las Pretenciones Indexadas De Los Procesos Terminados A Favor D.C. $18,5 Billones Y El Total De Proceso Tanto A Favor Como En Contra De $19,9 Billones.</t>
  </si>
  <si>
    <t>La Eficiencia Fiscal O Éxito Procesal Cualitativo Corresponde A Un 92,69%, El Cual Representa La Proporción Entre El Valor De Las Pretensiones Indexadas De Los Procesos Terminados Con Fallo A Favor De Las Entidades Del Distrito Capital</t>
  </si>
  <si>
    <t>0137-01</t>
  </si>
  <si>
    <t>SECRETARÍA DISTRITAL DE SEGURIDAD, CONVIVENCIA Y JUSTICIA</t>
  </si>
  <si>
    <t>Potenciar las capacidades institucionales para la protección de los derechos y libertades ciudadanas, la prevención de violencias, afectaciones a la vida, control del delito y la promoción de la convivencia y la participación ciudadana</t>
  </si>
  <si>
    <t>Porcentaje de avance en el diseño e implementación del modelo para la protección de la vida y la integridad ciudadana.</t>
  </si>
  <si>
    <t xml:space="preserve"> Las Actividades De Cultura Ciudadana – Distrito Cuidarte, Para Este Periodo Se Tiene En Promedio De 60 A 100 Personas Impactadas Con Acciones En Prevención De Violencia</t>
  </si>
  <si>
    <t>Durante lo corrido del año se han realizado 84 acciones en la estrategia. En el mes de febrero se realizaron  9 acciones enfocadas en la prevención de violencias, delitos y comportamientos contrarios a la convivencia</t>
  </si>
  <si>
    <t>Durante lo corrido del año se han realizado 97 acciones en la estrategia. En el mes de marzo se lograron realizar 18 acciones enfocadas en la prevención de violencias, delitos y comportamientos contrarios a la convivencia.</t>
  </si>
  <si>
    <t>Desarrollo de 18 Macro intervenciones, 34 actividades dirigidas al control ocupaciones ilegales y delitos ambientales; así como 4 acciones dirigidas a la afectación del mercado criminal de dispositivos móviles</t>
  </si>
  <si>
    <t>Desde la estrategia Ciudadano habitante de calle, durante lo corrido del año se han realizado 188 acciones, en mayo se realizaron recorridos de identificación de asentamientos, cambuches, acompañamiento a recorridos de oferta servicios.</t>
  </si>
  <si>
    <t>Implementar acciones institucionales para el acceso a la justicia, la resolución pacífica de conflictos y el restablecimiento de los derechos vulnerados</t>
  </si>
  <si>
    <t>Porcentaje de implementación de la estrategia  de fortalecimiento del Programa Distrital de Justicia Juvenil Restaurativa</t>
  </si>
  <si>
    <t>En El Marco De La Implementación De La Estrategia De Fortalecimiento Se Amplía La Oferta De Servicios Para El Acceso A La Justicia.</t>
  </si>
  <si>
    <t>Se ha realizado la gestión institucional para que las sedes habilitadas se ubiquen en zonas con alta concentración de población vinculada al SRPA, lo cual contribuye a la vinculación de estrategias de reintegro familiar y atención en el egreso.</t>
  </si>
  <si>
    <t>Durante el primer trimestre de 2024, se realizó la primera revisión de los documentos sobre psicología de ofensor, psicología de víctimas y área social/familiar.</t>
  </si>
  <si>
    <t>La entidad tiene suscrito el C. I. No. 4220000-902-2021 con la Secretaría General de la Alcaldía Mayor, orientado a la operación de la CJ de Engativá al interior del SuperCADE de Engativá.</t>
  </si>
  <si>
    <t>En mayo se dio inicio a la integración de los documentos, alineándolos con las fases del proceso y los elementos fundamentales de la Justicia Restaurativa: responsabilización, reparación y reintegración.</t>
  </si>
  <si>
    <t>Porcentaje de implementación de la estrategia de atención a ciudadanos con Enfoque Restaurativo y de Derechos implementado en los Centros Privativos de la Libertad a cargo del Distrito</t>
  </si>
  <si>
    <t>La Implementación De Esta Estrategia Tiene Un Alcance De Ciudad, Se Encuentra Orientada A Facilitar La Articulación Entre Los Actores Que Hacen Parte Del Sistema Distrital De Justicia De Bogotá D.C.</t>
  </si>
  <si>
    <t>Para la vigencia 2024 se están realizando procesos restaurativos entre víctimas y comparecientes ante la JEP acompañados a través de la ruta TOAR de 2 programados en la Localidad de Usme y Localidad de Ciudad Bolívar.</t>
  </si>
  <si>
    <t>En la Cárcel Distrital se les garantizan los servicios de atención integral que son alimentación, salud, actividades de redención de la pena, servicios jurídicos (3.292 personas en la Cárcel Distrital y Centro Especial de Reclusión)</t>
  </si>
  <si>
    <t xml:space="preserve"> Durante abril, se realizaron nuevas jornadas de fumigación en las sedes Santafé, CESPA, La Victoria y Campo Verde.  Comenzaron los mantenimientos de la sede Santafé. Se realizó sellamiento de las ventanas de la sede CESPA, costado oriental.</t>
  </si>
  <si>
    <t>En la Cárcel Distrital y el Centro Especial de Reclusión, están vigentes los contratos de mantenimiento de la planta física de las instalaciones para mantener el bienestar y la seguridad de las personas privadas de la libertad</t>
  </si>
  <si>
    <t>Porcentaje de implementación de la estrategia de fortalecimiento de los servicios de atención de justicia a partir de la transversalización de los enfoques poblacional, diferencial y territorial</t>
  </si>
  <si>
    <t xml:space="preserve"> En El Marco De Un Proceso De Articulación, El Equipo De Facilitadores Participó En 2 Jornadas Móviles De Acceso A La Justicia.</t>
  </si>
  <si>
    <t>Entre enero y febrero de 2024 se han realizado 3.082 atenciones: el 40% derechos de petición; el 20% orientaciones; el 18% liquidaciones; el 11% tutelas; el 5% demandas; el 3% seguimientos al caso y el 3% memoriales, recursos, impugnaciones</t>
  </si>
  <si>
    <t>Se formuló el Plan de acción 2024 para la atención de con enfoques y de poblaciones. Finalmente, se avanzó en proceso de cumplimiento al artículo 66 de plan de desarrollo, relacionado con los pueblos indígenas.</t>
  </si>
  <si>
    <t>En el marco de un proceso de articulación, el equipo de facilitadores participó en 3 jornadas móviles de acceso a la justicia.</t>
  </si>
  <si>
    <t>En atención al proceso de contratación que adelanta la entidad, para el mes de mayo no se adelantaron actividades ni avances significativos con respecto a la meta, se estima para junio actualizar las acciones proyectadas.</t>
  </si>
  <si>
    <t>0137-02</t>
  </si>
  <si>
    <t>Porcentaje de avance del plan de infraestructura, bienes y servicios para el acceso a la justicia en el Distrito</t>
  </si>
  <si>
    <t>Durante enero 2024 fueron reportados un total de (110) requerimientos de mantenimiento, adecuaciones y obra.</t>
  </si>
  <si>
    <t>Durante enero y febrero de 2024, fueron reportados  un total de (110) requerimientos de mantenimiento, adecuaciones y obra. Éstos fueron atendidos a través del contrato 1805 de 2023 para los inmuebles que son de propiedad de entidad.</t>
  </si>
  <si>
    <t>En cuanto a proyectos de infraestructura se avanza en el trámite de licenciamiento para la URI tunjuelito y las acciones para concluir el tramite con DADEP de la transferencia de la porción del terreno La Picota para el proyecto  de Cárcel la Picota</t>
  </si>
  <si>
    <t>196 requerimientos de mantenimiento, adecuaciones y obra, Estos fueron atendidos a través del contrato 1805 de 2023 para los inmuebles que son de propiedad de entidad</t>
  </si>
  <si>
    <t>Se realiza atención integral a las personas privadas de la libertad, brindando garantía en la atención de sus derechos fundamentales</t>
  </si>
  <si>
    <t>Mejorar el nivel de eficiencia y oportunidad en la respuesta a los eventos de seguridad y emergencia</t>
  </si>
  <si>
    <t>11</t>
  </si>
  <si>
    <t>Tiempo promedio de respuesta de recepción, asignación y movilización de incidentes de seguridad del C4</t>
  </si>
  <si>
    <t>Las tecnología de analítica de datos permite reducir los tiempos de investigación criminal</t>
  </si>
  <si>
    <t>Se dio inicio al contrato 1896-2023 para implementar un  sistema de analítica  de datos para las cámaras multisensor de analítica de datos.</t>
  </si>
  <si>
    <t>El promedio de atención durante el primer trimestre 2024 es de 34 minutos en promedio acumulado para las actividades de  recepción, asignación y movilización de incidentes de seguridad del la MEBOG, durante 2024 al mes de marzo.</t>
  </si>
  <si>
    <t>El promedio de atención durante el primer cuatrimestre de 2024 es de 22,13 minutos en promedio acumulado para las actividades de  recepción, asignación y movilización de incidentes de seguridad del la MEBOG.</t>
  </si>
  <si>
    <t>El promedio de atención durante lo corrido del 2024 es de 22,21 minutos en promedio acumulado para las actividades de  recepción, asignación y movilización de incidentes de seguridad del la MEBOG.Reducción del 10% comparado con 2023</t>
  </si>
  <si>
    <t>0200-01</t>
  </si>
  <si>
    <t>INSTITUTO PARA LA ECONOMÍA SOCIAL - IPES</t>
  </si>
  <si>
    <t>Mejorar las oportunidades para la generación de ingresos y fortalecer las capacidades de los vendedores informales y personas que ejercen actividades de la economía informal en el espacio público</t>
  </si>
  <si>
    <t>Porcentaje de unidades productivas de la población de la economía informal con programas de generación de ingresos apoyados por el IPES</t>
  </si>
  <si>
    <t>Se surten procesos de contrataciòn encaminados a la realizaciòn de las actividades programadas y enfocadas al cumplimiento de las metas correspondientes</t>
  </si>
  <si>
    <t>Durante el mes de febrero de 2024, se desarrollaron actividades enfocadas al fortalecimiento comercial y de mantenimiento de la alternativas</t>
  </si>
  <si>
    <t>Se Desarrollaron Acciones Enfocadas Al Fortalecimiento Administativo Y Mantenimientos A Las Alternativas Comerciales. Entre Las Acciones Realizadas Encontramos 546 Registro Es Sistema Rivi Y 76 Verificaciones Y Analisis Del Indice De Vulnerabilidad.</t>
  </si>
  <si>
    <t>Se desarrollaron acciones administraivas y de mantenimiento. Se realizaron 66 seguimientos al funcionamiento y 25 mantenimientos en las alternativa comerciales. Así mismo, se realizaron 14 asignaciones.</t>
  </si>
  <si>
    <t>Se desarrollaron acciones administraivas y de mantenimiento en las alternativas comerciales. Se tienen activos 1938 de las 2710 alternativas comerciales (Puntos comerciales, mobilitarios, quioscos y puntos de encuentro)</t>
  </si>
  <si>
    <t>Porcentaje de emprendimientos por subsistencia fortalecidos en aspectos psicosociales, técnicos y empresariales</t>
  </si>
  <si>
    <t>Cualitativamente se comenzó el proceso de planeación programación de los ciclos a abrir y de las intervenciones a realizar de acuerdo con las necesidades de la población que presenta interés en el proceso de fortalecimiento integral que se oferta.</t>
  </si>
  <si>
    <t>Durante  el mes de febrero, se inicio con la convocatoria de los ciclos a abrir. Asimismo, se inicio con el diagnostico y la revisión de los requisitos de los emprendimiento interesado</t>
  </si>
  <si>
    <t>Se Dió Apertura Al Primer Ciclo De Intervención Dirigido A Los Emprendedores Por Subsistencia Que Tiene Una Duración Aproximada De Uno A Dos Meses De Acuerdo A Las Necesidades Del Emprendimiento</t>
  </si>
  <si>
    <t>Se fortalecieron 62 emprendimientos de la economía informal de acuerdo a las necesidades identificadas resultado de la perfilación y acompañamiento psicosocial.</t>
  </si>
  <si>
    <t>Se fortalecieron 156 emprendimientos de la economía informal de acuerdo a las necesidades identificadas resultado de la perfilación y acompañamiento psicosocial.</t>
  </si>
  <si>
    <t>Contribuir con la seguridad alimentaria y aportar al desarrollo económico de la ciudad a través del fortalecimiento de las Plazas Distritales de Mercado</t>
  </si>
  <si>
    <t>Porcentaje de Plazas de mercado potenciadas para el turismo y el abastecimiento</t>
  </si>
  <si>
    <t>Se inicia el proceso táctico y operativo vigencia 2024 en ejecución de obras, actividades de comercialización y fortalecimiento en las PDM , contratación encaminada también a adelantar las actividades correspondientes a los festivales a realizar.</t>
  </si>
  <si>
    <t>Se realizaron actividades de fortalecimiento comercial y administrativo de las Plazas Distritales de Mercado</t>
  </si>
  <si>
    <t>Se Realizaron Actividades De Fortalecimiento Comercial Y Administrativo De Las Plazas Distritales De Mercado</t>
  </si>
  <si>
    <t>Se realizaron actividades de fortalecimiento comercial y administrativo en las PDM. Se realizó seguimiento a la ocupación de los diferentes módulos en las 19 Plazas. Se realizaron dos recorridos turíticos en la Concordia y la Perseverancia</t>
  </si>
  <si>
    <t>Se realizaron actividades de fortalecimiento comercial y administrativo em las PDM. Celebración del día de la madre a fin de aumentar el flujo de personas y las ventas en las plazas.</t>
  </si>
  <si>
    <t>Se optimizaron aspectos relacionados con la planeación estratégica institucional como la gestión presupuestal en el marco de la construcción del PDD Bogotá Camina segura, así como la aprobación del plan de acción 2024 y los planes del Decreto 612.</t>
  </si>
  <si>
    <t>Se optimizaron aspectos relacionados con la planeación estratégica y táctica institucional</t>
  </si>
  <si>
    <t>Se Optimizaron Aspectos Relacionados Con La Planeación Estratégica Institucional Como La Gestión Presupuestal En El Marco De La Construcción Del Pdd Bogotá Camina Segura, Así Como Seguimiento Del Plan De Acción 2024 Y Los Planes Del Decreto 612.</t>
  </si>
  <si>
    <t>Se realizo el diligenciamiento del Formulario Único de Reporte de Avances de la Gestión (FURAG) instrumento para medir el Índice de Medición y Desempeño Institucional.</t>
  </si>
  <si>
    <t>Se realizó el seguimiento a los diferentes instrumentos de Planeación. Fortaleciendo el proceso de planeación estratégica y táctica</t>
  </si>
  <si>
    <t>0201-01</t>
  </si>
  <si>
    <t>FONDO FINANCIERO DISTRITAL DE SALUD - FFDS</t>
  </si>
  <si>
    <t>Disminuir la morbilidad, mortalidad y discapacidad evitable a través de la atención integral y oportuna en Salud</t>
  </si>
  <si>
    <t>Porcentaje de disminución de número de casos de enfermedades transmisibles en control (Tosferina, Varicela, Hepatitis A, Parotiditis y Meningitis)</t>
  </si>
  <si>
    <t>Sin Información</t>
  </si>
  <si>
    <t>Enero: Para el periodo de enero de 2024 se registran 525 casos de enfermedades transmisibles en control (Tosferina, Varicela, Hepatitis A, Parotiditis y Meningitis)</t>
  </si>
  <si>
    <t>Febrero: Para el periodo de febrero de 2024 se registran 491 casos de enfermedades transmisibles en control (Tosferina, Varicela, Hepatitis A, Parotiditis y Meningitis)</t>
  </si>
  <si>
    <t>se registran 516 casos de enfermedades transmisibles en control (Tosferina, Varicela, Hepatitis A, Parotiditis y Meningitis)</t>
  </si>
  <si>
    <t>Tasa de mortalidad prematura por enfermedades crónicas no transmisibles en personas con edades de 30 a 69 años</t>
  </si>
  <si>
    <t>Enero: Diabetes Mellitus: 26 muertes, enf. cardio cerebrovasculares: 174 muertes, enf. crónicas de las vías respiratorias inferiores: 17 muertes, Neoplasias: 185 muertes (tumores malignos).  total de 402 muertes durante el mes de octubre</t>
  </si>
  <si>
    <t>Febrero: Diabetes Mellitus: 32 muertes, enf. cardio cerebrovasculares: 129 muertes, enf. crónicas de las vías respiratorias inferiores: 16 muertes, Neoplasias: 186 muertes (tumores malignos).  total de 363 muertes durante el mes de octubre</t>
  </si>
  <si>
    <t>Diabetes Mellitus: 28 muertes, enf. cardio cerebrovasculares: 163 muertes, enf. crónicas de las vías respiratorias inferiores: 19 muertes, Neoplasias: 246 muertes (tumores malignos).  total de 456 muertes</t>
  </si>
  <si>
    <t>Porcentaje de reducción de la Tasa específica de fecundidad en mujeres de 10 a 14 años</t>
  </si>
  <si>
    <t>Enero:  11 nacs en menores de 14 años.  los casos se presentaron 9,1% (n=1) Subred Sur Occidente, 36,3% (n=4) Subred Sur, 27,3% (n=3) Subred Centro Oriente, 27,3% (n=3) Subred Norte, y el 0,0% (n=0), restante sin información.</t>
  </si>
  <si>
    <t>Febrero: 20 nacs en menores de 14 años.  los casos se presentaron 40% (n=8) Subred Sur Occidente, 15% (n=3) Subred Sur, 15% (n=3) Subred Centro Oriente, 30% (n=6) Subred Norte, y el 0,0% (n=0), restante sin información.</t>
  </si>
  <si>
    <t>20 nacs en menores de 14 años.  los casos se presentaron 40% (n=8) Subred Sur Occidente, 15% (n=3) Subred Sur, 15% (n=3) Subred Centro Oriente, 30% (n=6) Subred Norte, y el 0,0% (n=0), restante sin información.</t>
  </si>
  <si>
    <t>Tasa de mortalidad por desnutrición aguda como causa básica en menores de 5 años</t>
  </si>
  <si>
    <t>Enero: T. mortalidad x desnutrición aguda &lt; 5 años se encuentra en 0*100.000 &lt; de 5 años.</t>
  </si>
  <si>
    <t>Febrero: T. mortalidad x desnutrición aguda &lt; 5 años se encuentra en 0*100.000 &lt; de 5 años. se realizan intervención a 553 niños y niñas menores de 5 años con desnutrición aguda, 27 con activación de ruta de atención sectorial.</t>
  </si>
  <si>
    <t>T. mortalidad x desnutrición aguda &lt; 5 años se encuentra en 0*100.000 &lt; de 5 años. se realizan intervención a 581 con menores de 5 años con desnutrición aguda, 27 con activación de ruta de atención sectorial, 10 activacion ruta intersectorial.</t>
  </si>
  <si>
    <t>Porcentaje de reducción en la Tasa de mortalidad infantil</t>
  </si>
  <si>
    <t>Enero: 30 muertes en menores de un año, De acuerdo con afiliación al SGSSS: R Cont 53,3% (n=16), R Sub 20% (n=6), REE 6,7% (n=2) y PPNA 20% (n=6)</t>
  </si>
  <si>
    <t>Febrero: 44 muertes en menores de un año, De acuerdo con afiliación al SGSSS: R Cont 54,5% (n=24), R Sub 36,4% (n=16), REE 6,8% (n=3) y PPNA 2,3% (n=1)</t>
  </si>
  <si>
    <t xml:space="preserve"> 44 muertes en menores de un año, De acuerdo con afiliación al SGSSS: R Cont 50% (n=22), R Sub 38,6% (n=17), y PPNA 11,4% (n=5)</t>
  </si>
  <si>
    <t>Porcentaje de reducción en la Razón de mortalidad materna RMM</t>
  </si>
  <si>
    <t>Enero: 5 casos de muerte materna. Según localidad de residencia, 40% (n=2) Subred Norte; 0% (n=0) Subred Sur Occidente; 20% (n=1) Subred Centro Oriente, 20% (n=1) Subred Sur y 20% (n=1) Sin dato.</t>
  </si>
  <si>
    <t>Febrero: 1 caso de muerte materna. Según localidad de residencia,  0% (n=0) Subred Norte; 0% (n=0) Subred Sur Occidente; 0% (n=0) Subred Centro Oriente, y 100% (n=1) Subred Sur.</t>
  </si>
  <si>
    <t>1 caso de muerte materna. Según localidad de residencia,  0% (n=0) Subred Norte; 0% (n=0) Subred Sur Occidente; 0% (n=0) Subred Centro Oriente, y 100% (n=1) Subred Sur.</t>
  </si>
  <si>
    <t>Porcentaje de reducción en la Tasa específica de fecundidad en mujeres de 15 a 19 años</t>
  </si>
  <si>
    <t>Enero: Para el periodo de enero de 2024 se registran 352 casos de nacimientos en adolescentes de 15 a 19 años en Bogotá, lo que representa una Tasa de 1,40</t>
  </si>
  <si>
    <t>Febrero: Para el periodo de febrero de 2024 se registran 334 casos de nacimientos en adolescentes de 15 a 19 años en Bogotá, lo que representa una Tasa de 1,34</t>
  </si>
  <si>
    <t>se registran 352 casos de nacimientos en adolescentes de 15 a 19 años en Bogotá, lo que representa una Tasa de 1,34</t>
  </si>
  <si>
    <t>Porcentaje de disminución de la incidencia de sífilis congénita</t>
  </si>
  <si>
    <t>Enero: 7 casos de sífilis congénita, durante el mes de enero se entregaron 69.989 condones masculinos. Se desarrollo 1 asistencia técnica a los equipos del Plan de intervenciones de Salud Pública en el componente de la dimensión de SSR</t>
  </si>
  <si>
    <t>Febrero: 6 casos de sífilis congénita, durante el mes de febrero se entregaron 115.100 condones masculinos. Se desarrollo 1 asistencia técnica a los equipos del Plan de intervenciones de Salud Pública en el componente de la dimensión de SSR</t>
  </si>
  <si>
    <t>13 casos de sífilis congénita, se entregaron 94,513 condones masculinos. Se desarrollo 1 asistencia técnica a los equipos del Plan de intervenciones de Salud Pública en el componente de la dimensión de SSR</t>
  </si>
  <si>
    <t>Porcentaje de disminución de muertes por enfermedad Cardiovascular y EPOC en mayores de 30 años e IRA en menores de 5 años</t>
  </si>
  <si>
    <t>Enero: 881 personas por exposición a contaminación del aire; se encuesto 812 personas entre menores de 14 y adultos mayores de 60 años; 12 de ellas con proceso de canalización o activación de ruta; se abordaron 69 personas atención de 27 quejas</t>
  </si>
  <si>
    <t>Febrero: 1,612 personas por exposición a contaminación del aire; se encuesto 917 personas entre menores de 14 y adultos mayores de 60 años; 19 de ellas con proceso de canalización o activación de ruta; se abordaron 66 personas atención de 24 quejas</t>
  </si>
  <si>
    <t>1,197 personas por exposición a contaminación del aire; se encuesto 889 personas entre menores de 14 y adultos mayores de 60 años; 23 de ellas con proceso de canalización o activación de ruta; se abordaron 95 personas atención de 32 quejas</t>
  </si>
  <si>
    <t>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t>
  </si>
  <si>
    <t>13</t>
  </si>
  <si>
    <t>Porcentaje Transformación digital en Salud</t>
  </si>
  <si>
    <t>Meta Cumplida En La Vigencia 2023</t>
  </si>
  <si>
    <t>14</t>
  </si>
  <si>
    <t>Porcentaje de implementación del Plan de Asesoría y Asistencia Técnica a la EPS Capital Salud y las Subredes</t>
  </si>
  <si>
    <t>2,50 De Avance A Enero</t>
  </si>
  <si>
    <t>2,50 De Avance A Febrero</t>
  </si>
  <si>
    <t>Marzo: Se Validaron Soportes Exigidos A Capital Salud Mediante Circular 015 De 2021, Periodo Enero 2024, Se Realiza Comprobación Técnica Y Financiera.</t>
  </si>
  <si>
    <t>Se Validaron Soportes Exigidos A Capital Salud Mediante Circular 015 De 2021, Periodo Enero 2024, Se Realiza Comprobación Técnica Y Financiera.</t>
  </si>
  <si>
    <t>0203-01</t>
  </si>
  <si>
    <t>INSTITUTO DISTRITAL DE GESTIÓN DE RIESGOS Y CAMBIO CLIMÁTICO - IDIGER</t>
  </si>
  <si>
    <t>Reducir las condiciones de amenaza y vulnerabilidad de la población y sus bienes</t>
  </si>
  <si>
    <t>Porcentaje de avance en la implementación de instrumentos de análisis y/o evaluación del riesgo de desastres</t>
  </si>
  <si>
    <t>Los procesos requeridos para la implementación estan en etapa precontractual</t>
  </si>
  <si>
    <t>Los procesos requeridos para la implementación de instrumentos de análisis estan en etapa precontractual, en función de las nuevas directrices dadas por la Administración Distrital,  en concordancia con la propuesta del nuevo PDD.</t>
  </si>
  <si>
    <t>Los Procesos Requeridos Para La Implementación De Instrumentos De Análisis Estan En Etapa Precontractual, En Función De Las Nuevas Directrices Dadas Por La Administración Distrital,  En Concordancia Con La Propuesta Del Nuevo Pdd.</t>
  </si>
  <si>
    <t>En el periodo de enero a mayo se han emitido 3.345 documentos que corresponden a los instrumentos de análisis y/o evaluación de riesgo.</t>
  </si>
  <si>
    <t>Porcentaje de avance en la implementación de acciones dirigidas a modificar o disminuir las condiciones de riesgo existentes en el Distrito Capital</t>
  </si>
  <si>
    <t>Se Estan Construyendo Los Planes De Accion Para Ejecutar Durante La Vigencia</t>
  </si>
  <si>
    <t>Los Planes De Acción Se Encuentran En Revisión Para Su Ejecución Durante La Vigencia</t>
  </si>
  <si>
    <t>Los Planes De Acción Se Encuentran En Proceso De Contratación Para Su Implementación</t>
  </si>
  <si>
    <t>Para El Periodo No Se Han Efectuado Acciones Dirigidas A Contratación De Obras De Reducción Del Riesgo En Bogotá</t>
  </si>
  <si>
    <t>Número de personas beneficiadas a través de  la atención por incidentes, emergencias y desastres con respuesta integral y coordinada</t>
  </si>
  <si>
    <t>Durante El Mes Se  Atendieron 380 Personas Que Corresponden A 287 Adultos Y 93 Menores, A Partir De La Atención Coordinada Las Entidades Del Sdgr-Cc</t>
  </si>
  <si>
    <t>Durante El Mes Se Presentaron 1.516 Eventos Registrados Y Con Seguimiento En  En La Bitácora Del Sire Con Los Cuales A Partir De La Atención Coordinada Las Entidades Del Sdgr-Cc Se Atendieron 416 Personas Que Corresponden A 312  Adultos Y 104 Menores</t>
  </si>
  <si>
    <t>Durante El Mes Se Presentaron 1.422 Eventos Registrados Y Con Seguimiento En  En La Bitácora Del Sire</t>
  </si>
  <si>
    <t>Durante El Mes Se Presentaron 1.640 Eventos Registrados Y Con Seguimiento En  En La Bitácora Del Sire Con Los Cuales A Partir De La Atención Coordinada Las Entidades Del Sdgr-Cc Se Atendieron 475 Personas Que Corresponden A 433  Adultos Y 42 Menores</t>
  </si>
  <si>
    <t>Fortalecimiento de capacidad institucional a nivel MESO que mejore los procesos misionales de la entidad</t>
  </si>
  <si>
    <t>Porcentaje de avance en el fortalecimiento de capacidad institucional a nivel MESO que mejore los procesos misionales de la entidad</t>
  </si>
  <si>
    <t>Se estan construyendo los planes de accion para ejecutar durante la vigencia</t>
  </si>
  <si>
    <t>Los planes de acción en el mes de febrero fueron aprobados por la alta Dirección</t>
  </si>
  <si>
    <t>El Idiger Continuó Afianzando Los Diferentes Procesos Estratégicos Que Permitieron Atender Las Demandas Misionales Y Necesidades Institucionales Y Ciudadanas</t>
  </si>
  <si>
    <t>Se continuó afianzado y consolidando los procesos estrategicos que permitieron atender las demandas misionales, necesidades institucionales y ciudadanas, información financiera y la planeación de sus procesos en aras del fortalecimiento institucional</t>
  </si>
  <si>
    <t>0204-01</t>
  </si>
  <si>
    <t>INSTITUTO DE DESARROLLO URBANO - IDU</t>
  </si>
  <si>
    <t>Realizar el mejoramiento integral de la infraestructura vial y de espacio público como ejes articuladores de la movilidad tanto de la ciudad como de la región.</t>
  </si>
  <si>
    <t>Porcentaje de kilómetros carril de malla vial arterial e intermedia en buen estado (Semestral)</t>
  </si>
  <si>
    <t>El IDU adelanta el alistamiento para el proceso de actualización de la información de extensión y estado de la malla vial disponible en el Sistema de Información Geográfica del IDU – SIGIDU</t>
  </si>
  <si>
    <t>Las entidades distritales con competencia en intervención se encuentran reportando las obras de const. y mto en la malla vial.A partir de jul se iniciará el procesamiento,análisis y calculo del indicador según el procedimiento establecido por el IDU</t>
  </si>
  <si>
    <t>Se avanza en la actualización de la información de extensión y estado de la malla vial disponible en el Sistema de Información Geográfica del IDU – SIGIDU, para el periodo de análisis: del 01 de enero al 30 de junio de 2024.</t>
  </si>
  <si>
    <t>Una fuente de información utilizada para la actualizacion de estado y extension de la malla vial son los diagnósticos de las calzadas realizados a partir de la inf. levantada en campo durante el periodo de análisis (1er semestre de cada año)</t>
  </si>
  <si>
    <t>La act.del estado y ext.de malla vial usa 3 fuentes de inf:1)calzadas con diagnóstico a partir de inf.de campo.2)Reportes de intervención de obra por otras entidades.3)modelos de deterioro teóricos que permiten estimar condición del pavimento</t>
  </si>
  <si>
    <t>Porcentaje de kilómetros carril de Troncal en buen estado</t>
  </si>
  <si>
    <t>0206-01</t>
  </si>
  <si>
    <t>FONDO DE PRESTACIONES ECONÓMICAS, CESANTÍAS Y PENSIONES</t>
  </si>
  <si>
    <t>Mejorar efectividad de la gestión pensional del distrito capital</t>
  </si>
  <si>
    <t>Porcentaje de cobertura de pensionados del distrito atendidos por el FONCEP</t>
  </si>
  <si>
    <t>Se identificarón las necesidades de las partes interesadas a nivel internos y externos, para definir los desarrollos tecnologicos para mejorar los procesos misionales de la entidad, reflejado en avances de los procesos contractuales.</t>
  </si>
  <si>
    <t>Se identificarón las necesidades de las partes interesadas a nivel internos y externos, para definir los desarrollos tecnologicos y misionales para mejorar sus procesos, reflejado en avances de los procesos contractuales.</t>
  </si>
  <si>
    <t>Se Identificarón Las Necesidades De Las Partes Interesadas A Nivel Internos Y Externos, Para Definir Los Desarrollos Tecnologicos Y Misionales Para Mejorar Sus Procesos, Reflejado En Avances De Los Procesos Contractuales.</t>
  </si>
  <si>
    <t>Atención de la cobertura de pensionados, fue con las solicitudes de obligaciones, renovación de la tecnológica, seguridad de la información y datos abiertos, y cierre de la articulación pensional.</t>
  </si>
  <si>
    <t>Atención de la cobertura de pensionados, fue con las solicitudes de obligaciones pensionales, renovación tecnológica, seguridad de la información y datos abiertos, y cierre de la articulación pensional.</t>
  </si>
  <si>
    <t>Porcentaje de procesos de capacidad institucional fortalecidos a nivel medio que aporten en la mejora de los procesos misionales de la entidad</t>
  </si>
  <si>
    <t>Se intervino a los procesos, identificando los elementos de gestión financiera y documental, que permitieron elaborar el manual de politicas del FPPB, y el póliticas del FONCEP y el formato banco terminoológico de series y subseries documentales.</t>
  </si>
  <si>
    <t>Se realizaron 2 intervenciones a los elementos de planeación la entidad, y se realizó el análisis y diagnóstico que permita realizar el seguimiento al proyecto de inversión.</t>
  </si>
  <si>
    <t>Se Realizaron 37 Intervenciones A Los Elementos De Planeación De La Entidad Y Se Construyo El Documento Matriz Consolidada Proyecto De Inversión Que Permita Realizar Seguimiento A La Ejecución Del Proyecto.</t>
  </si>
  <si>
    <t>Se continua con renovación de la infraestructura y desarrollos tecnológicos, mejora de gestión documental, actualizar la gestión de inversión y e intervenciones a los procesos y de las herramientas de planeación y GESCO+I.</t>
  </si>
  <si>
    <t>Se continua con renovación de infraestructura tecnológica, mejora de gestión documental, actualizar la gestión de inversión e intervenciones a los procesos y de herramientas de planeación y GESCO+I.</t>
  </si>
  <si>
    <t>0208-01</t>
  </si>
  <si>
    <t>CAJA DE VIVIENDA POPULAR</t>
  </si>
  <si>
    <t>Contribuir en los procesos de ocupación y urbanización ordenada del territorio para salvaguardar la vida de hogares localizados en zonas de alto riesgo no mitigable, con su reasentamiento en zonas seguras.</t>
  </si>
  <si>
    <t>Número de hogares trasladados a zonas seguras</t>
  </si>
  <si>
    <t>A 31 De Enero No Se Registran Trasladaros De Hogares A Zonas Seguras. Igualmente, Se Adelanto La Contratación Del Personal Respectivo Para La Ejecución De Actividades Que Contribuyen Al Cumplimiento De Esta Meta.</t>
  </si>
  <si>
    <t>A 29 De Febrero Se Trasladaron 57 Hogares, De Los Cuales 49 Corresponden A Viviendas De Reposición Definitivas Y 8 A Nuevos Hogares Incluidos En El Programa De Relocalización Transitoria.</t>
  </si>
  <si>
    <t xml:space="preserve"> A 31 De Marzo Se Trasladaron 107 Hogares, De Los Cuales 63 Corresponden A Viviendas De Reposición Definitivas Y 44 A Nuevos Hogares Incluidos En El Programa De Relocalización Transitoria.</t>
  </si>
  <si>
    <t xml:space="preserve"> A 30 De Abril Se Trasladaron 121 Hogares, De Los Cuales 67 Corresponden A Viviendas De Reposición Definitivas Y 54 A Nuevos Hogares Incluidos En El Programa De Relocalización Transitoria.</t>
  </si>
  <si>
    <t>Al Cierre Del Mes De Mayo De 2024, Se Trasladaron 136 Hogares, De Los Cuales 68 Corresponden A Viviendas De Reposición Definitivas Y 68 A Nuevos Hogares Incluidos En El Programa De Relocalización Transitoria.</t>
  </si>
  <si>
    <t>Número de personas beneficiadas del programa de reasentamientos</t>
  </si>
  <si>
    <t>A 31 De Enero No Se Registran Trasladaros De Hogares A Viviendas Seguras.  Por Lo Anterior No Se Reporta Personas Beneficiadas.</t>
  </si>
  <si>
    <t xml:space="preserve"> A 29 De Febrero Se Trasladaron 57 Hogares Beneficiando 216 Personas Trasladadas A Viviendas Seguras.</t>
  </si>
  <si>
    <t xml:space="preserve"> A 31 De Marzo Se Trasladaron 107 Hogares Beneficiando 388 Personas Trasladadas A Viviendas Seguras.</t>
  </si>
  <si>
    <t xml:space="preserve"> A 30 De Abril Se Trasladaron 121 Hogares Beneficiando 447 Personas Trasladadas A Viviendas Seguras.</t>
  </si>
  <si>
    <t>Al Cierre Del Mes De Mayo De 2024, Se Beneficiaron 454 Personas Con El Trasladado De 136 Hogares A Viviendas Seguras.</t>
  </si>
  <si>
    <t>Contribuir a la formalización de la propiedad a través de la entrega gratuita de títulos de propiedad predios estrato 1 y 2 en barrios de origen informal.</t>
  </si>
  <si>
    <t>Número de hogares beneficiados con la entrega de títulos de propiedad</t>
  </si>
  <si>
    <t>A 31 De Enero No Se Entregaron Títulos De Propiedad, Por Lo Anterior No Se Reporta Hogares Beneficiados.</t>
  </si>
  <si>
    <t xml:space="preserve"> A 29 De Febrero Se Beneficiaron 2 Hogares Con La Entrega De Títulos De Propiedad, Los Cuales Corresponden Al Mecanismo De Pertenencia Facilitando El  Acceso De Estas Familias A Los Beneficios De Una Ciudad Legal.</t>
  </si>
  <si>
    <t xml:space="preserve"> A 31 De Marzo Se Beneficiaron 16 Hogares Con La Entega De Titulos De Propiedad, Los Cuales Corresponden Al Mecanismo De Pertenencia Facilitando El  Acceso De Estas Familias A Los Beneficios De Una Ciudad Legal.</t>
  </si>
  <si>
    <t xml:space="preserve"> A 30 De Abril  Se Beneficiaron 19 Hogares Con La Entega De Titulos De Propiedad, Los Cuales Corresponden Al Mecanismo De Pertenencia Facilitando El  Acceso De Estas Familias A Los Beneficios De Una Ciudad Legal.</t>
  </si>
  <si>
    <t>Al Cierre Del Mes De Mayo De 2024,  Se Beneficiaron 20 Hogares Con La Entega De Titulos De Propiedad Correspondientes Al Mecanismo De Cesión A Título Gratuito, Facilitando El  Acceso De Estas Familias A Los Beneficios De Una Ciudad Legal.</t>
  </si>
  <si>
    <t>Número de personas beneficiadas en el programa de titulación</t>
  </si>
  <si>
    <t>A 31 De Enero No Se Registran Títulos De Propiedad.  Por Lo Anterior No Se Reporta Personas Beneficiadas.</t>
  </si>
  <si>
    <t xml:space="preserve"> A 29 De Febrero Se Titularon 2 Predios Que Beneficiaron A 6 Personas Con La Entrega De Los Títulos De Propiedad.</t>
  </si>
  <si>
    <t xml:space="preserve"> A 31 De Marzo Se Beneficiaron 20 Personas Con La Entrega De Los 16 Titulos De Propiedad.</t>
  </si>
  <si>
    <t xml:space="preserve"> A 30 De Abril Se Beneficiaron 29 Personas Con La Entrega De Los 19 Titulos De Propiedad.</t>
  </si>
  <si>
    <t>Al Cierre Del Mes De Mayo De 2024, Se Beneficiaron 30 Personas Con La Entrega De 20 Titulos De Propiedad, Generando En Estas Personas Sentido De Pertenencia Con Garantía  Real A Través De La Consolidación De Patrimonio.</t>
  </si>
  <si>
    <t>Contribuir a elevar la calidad de vida de los sectores populares, contrarrestar la segregación socioespacial y garantizar la apropiación ciudadana y sostenibilidad de los entornos barriales.</t>
  </si>
  <si>
    <t>12</t>
  </si>
  <si>
    <t>Número de personas beneficiadas con la intervención de espacio público a escala barrial con participación ciudadana</t>
  </si>
  <si>
    <t>A 31 De Enero Se Han Beneficiado De Manera Directa 17 Personas, Con La Intervención De 102 Metros Cuadrados De Espacio Público A Escala Barrial</t>
  </si>
  <si>
    <t xml:space="preserve"> A 29 De Febrero Se Han Beneficiado 2.961 Personas, De Las Cuales 58 Son Población Directa Y 2.903 Indirecta. Lo Anterior Con La Intervención De 753 Metros Cuadrados De Espacio Público A Escala Barrial.</t>
  </si>
  <si>
    <t xml:space="preserve"> A 31 De Marzo Se Han Beneficiado 56.242 Personas, De Las Cuales 3.219 Son Población Directa Y 53.023 Indirecta. Lo Anterior Con La Intervención De 14.085 Metros Cuadrados De Espacio Público A Escala Barrial.</t>
  </si>
  <si>
    <t xml:space="preserve"> A 30 De Abril Se Han Beneficiado 57.236 Personas, De Las Cuales 3.767 Son Población Directa Y 53.470 Indirecta. Lo Anterior Con La Intervención De 15.142 Metros Cuadrados De Espacio Público A Escala Barrial.</t>
  </si>
  <si>
    <t>Al Cierre Del Mes De Mayo De 2024, Se Han Beneficiado 60,615 Personas, De Las Cuales 5.362 Son Población Directa Y 55.253 Indirecta. Lo Anterior Con La Intervención De 19.786 Metros Cuadrados De Espacio Público A Escala Barrial.</t>
  </si>
  <si>
    <t>Contribuir al reconocimiento, consolidación y dignificación de la vivienda y el hábitat popular.</t>
  </si>
  <si>
    <t>Personas beneficiadas con los Actos de Reconocimiento y/o licencias expedidas por la Curaduría Pública Social</t>
  </si>
  <si>
    <t>A 31 De Enero Se Expidieron 7 Actos De Reconocimiento. Lo Anterior Da Como Resultado 14 Personas Beneficiadas Con La Expedición De Actos De Reconocimiento</t>
  </si>
  <si>
    <t>Durante Lo Corrido Del Año Se Expidieron 7 Actos De Reconocimiento. Lo Anterior Da Como Resultado 14 Personas Beneficiadas Con La Expedición De Actos De Reconocimiento</t>
  </si>
  <si>
    <t xml:space="preserve"> A 31 De Marzo Se Expidieron 7 Actos De Reconocimiento. Lo Anterior Da Como Resultado 14 Personas Beneficiadas Con La Expedición De Actos De Reconocimiento</t>
  </si>
  <si>
    <t xml:space="preserve"> A 30 De Abril Se Expidieron 60 Actos De Reconocimiento. Lo Anterior Da Como Resultado 118 Personas Beneficiadas Con La Expedición De Actos De Reconocimiento</t>
  </si>
  <si>
    <t>Al Cierre Del Mes De Mayo De 2024,  Se Beneficiaron 120 Personas Con La Expedición  De 61 Actos De Reconocimiento.</t>
  </si>
  <si>
    <t>Personas beneficiadas con las intervenciones de mejoramiento y/o reforzamiento estructural de viviendas</t>
  </si>
  <si>
    <t>A 31 De Enero No Se Registran Intervenciones De Mejoras Y/O Reforzamiento De Estructura De Vivienda. Por Lo Anterior No Se Reporta Personas Beneficiadas.</t>
  </si>
  <si>
    <t>Durante Lo Corrido Del Año No Se Registran Intervenciones De Mejoras Y/O Reforzamiento De Estructura De Vivienda. Por Lo Anterior No Se Reporta Personas Beneficiadas.</t>
  </si>
  <si>
    <t>Durante Lo Corrido Del Trimeste No Se Registran Intervenciones De Mejoras Y/O Reforzamiento De Estructura De Vivienda. Por Lo Anterior No Se Reporta Personas Beneficiadas.</t>
  </si>
  <si>
    <t>Al Cierre Del Mes De Mayo De 2024, No Se Registran Intervenciones De Mejoras Y/O Reforzamiento De Estructura De Vivienda. Por Lo Anterior No Se Reporta Personas Beneficiadas.</t>
  </si>
  <si>
    <t>0211-01</t>
  </si>
  <si>
    <t>INSTITUTO DISTRITAL DE RECREACIÓN Y DEPORTE - IDRD</t>
  </si>
  <si>
    <t>Mejorar la cobertura y las condiciones de infraestructura de los parques y escenarios, para el uso y disfrute de la población de Bogotá D.C.</t>
  </si>
  <si>
    <t>Porcentaje de parques y/o escenarios administrados por el IDRD con acciones de sostenibilidad, reverdecimiento y/o adaptación al cambio climático.</t>
  </si>
  <si>
    <t>En El Mes De Enero De 2024 Se Ha Realizado La Intervención De 130 Parques Y Escenarios Con Acciones De Administración Mantenimiento Y Adecuación De La Infraestructura Física De Los Parques</t>
  </si>
  <si>
    <t>En El Mes De Febrero De 2024 Se Ha Realizado La Intervención De 130 Parques Y Escenarios Con Acciones De Administración Mantenimiento Y Adecuación De La Infraestructura Física De Los Parques</t>
  </si>
  <si>
    <t>En El Mes De Marzo De 2024 Se Ha Realizado La Intervención De 130 Parques Y Escenarios Con Acciones De Administración Mantenimiento Y Adecuación De La Infraestructura Física</t>
  </si>
  <si>
    <t>En El Mes De Abril De 2024 Se Ha Realizado La Intervención De 130 Parques Y Escenarios Con Acciones De Administración Mantenimiento Y Adecuación De La Infraestructura Física De Los Parques</t>
  </si>
  <si>
    <t>En El Mes De Mayo De 2024 Se Ha Realizado La Intervención De 130 Parques Y Escenarios Con Acciones De Administración Mantenimiento Y Adecuación De La Infraestructura Física De Los Parques</t>
  </si>
  <si>
    <t>Apoyar el desarrollo de procesos deportivos de: iniciación, talento y reserva y alto rendimiento que permita el relevo generacional del deporte en el distrito capital</t>
  </si>
  <si>
    <t>Porcentaje de niños, niñas, adolescentes y jóvenes  que son valorados para identificar  el avance en su proceso formativo en las dimensiones: motriz, cognitiva,ludica y spsicosocial en los diferentes centros de interes de la jornada  Escolar Complementaria</t>
  </si>
  <si>
    <t>Se Reporta El 95% Correspondiente Al Acumulado De La Vigencia Anterior, Con La Realización De 37.533 Valoraciones Formativas Que Dan Cuenta De Los Aprendizajes Adquiridos Y Alcanzados Por Los Nnaj De 91 Instituciones</t>
  </si>
  <si>
    <t>Se reporta el 95% correspondiente al acumulado de la vigencia anterior, con la realización de 37.533 valoraciones formativas que dan cuenta de los aprendizajes adquiridos y alcanzados por los niños de 91 instituciones</t>
  </si>
  <si>
    <t>Se  reporta el 95% correspondiente al acumulado de la vigencia anterior, con la ralización de 37.533  aloraciones formativas que dan cuenta de los aprendizajes adquiridos y alcanzados por los NNAJ de 91 Instituciones Educativas</t>
  </si>
  <si>
    <t>Se reporta el 95% correspondiente al acumualdo de la vigencia anterior, con la realización de 37.533 valoraciones formativas que dan cuenta de lso aprendizajes adquiridos y alcanzados por los niños de 91 instituciones</t>
  </si>
  <si>
    <t>0213-01</t>
  </si>
  <si>
    <t>INSTITUTO DISTRITAL DEL PATRIMONIO CULTURAL - IDPC</t>
  </si>
  <si>
    <t>Ampliar la cobertura en la formación en patrimonio cultural en el ciclo integral de educación en Bogotá</t>
  </si>
  <si>
    <t>Número de espacios cubiertos por los procesos de formación en patrimonio cultural</t>
  </si>
  <si>
    <t>Para este periodo no se presentan avances.</t>
  </si>
  <si>
    <t>Se formalizan 5 acuerdos de implementación de procesos de formación con Instituciones Educativas Distritales -IED y Otros Espacios de Formación -OEF.</t>
  </si>
  <si>
    <t>Se formalizan 5 acuerdos (10 acumulados) para la implementación de procesos de formación con Instituciones Educativas Distritales -IED y Otros Espacios de Formación -OEF.</t>
  </si>
  <si>
    <t>Se avanza en la formalización 3 acuerdos para la implementación de procesos de formación con Instituciones Educativas Distritales -IED y Otros Espacios de Formación -OEF.</t>
  </si>
  <si>
    <t>Se formalizan 19 acuerdos para la implementación de procesos de formación con Instituciones Educativas Distritales -IED y Otros Espacios de Formación -OEF. Se planean y ejecutan 17 proyectos de aula y comunitarios.</t>
  </si>
  <si>
    <t>Generar acciones de reconocimiento, visibilización y sostenibilidad del patrimonio cultural que sirvan como plataforma de diversidad territorial y poblacional y de fortalecimiento de los vínculos sociales y cotidianos que caracterizan la vida barrial y comunitaria.</t>
  </si>
  <si>
    <t>Porcentaje de incremento de la población que ha participado en el reconocimiento, visibilización y sostenibilidad del patrimonio cultural de la ciudad.</t>
  </si>
  <si>
    <t>Se realiza identificación de las actividades bajo las cuales se atiende población para la toma de información.</t>
  </si>
  <si>
    <t>Se avanza en la revisión de la estructura de la matriz de para el reporte de datos de las personas beneficiadas de la oferta de bienes y servicios del IDPC y en los lineamientos para el reporte de información a mayo de 2024.</t>
  </si>
  <si>
    <t>Se inicia el proceso de consolidación de información de las personas beneficiadas a partir de los servicios (oferta cultural) que presta el IDPC.</t>
  </si>
  <si>
    <t>Se adelanta la consolidación de beneficiarios de la oferta de servicios y bienes del Instituto, con 5.951 asistencias.</t>
  </si>
  <si>
    <t>Mejorar el servicio a la ciudadanía para la entrega de servicios oportunos, certeros, de calidad y satisfactorios</t>
  </si>
  <si>
    <t>Nivel de satisfacción de la ciudadanía frente a la prestación del servicio</t>
  </si>
  <si>
    <t>Se inicia el proceso de aplicación de encuestas en los servicios que se prestan en la sede del Palomar del Príncipe los días martes.</t>
  </si>
  <si>
    <t>Se aplicaron 143 encuestas de las cuales el 138 reportan satisfacción entre bueno y excelente, los trámites y servicio evaluados de la Subdirección de Protección e Intervención de los Patrimonios.</t>
  </si>
  <si>
    <t>Se da continuidad a la aplicación de encuestas de satisfacción para las personas que solicitan trámites y servicios de la Subdirección de Protección e Intervención de los Patrimonios.</t>
  </si>
  <si>
    <t>Se continua la aplicación de encuestas de satisfacción para las personas que solicitan trámites y servicios en la sede "Centro de Documentación -Palomar del Príncipe"</t>
  </si>
  <si>
    <t>0214-01</t>
  </si>
  <si>
    <t>INSTITUTO DISTRITAL PARA LA PROTECCIÓN DE LA NIÑEZ Y LA JUVENTUD - IDIPRON</t>
  </si>
  <si>
    <t>Reestablecer los derechos de niñez, adolescencia y juventud en situación de vida en calle, en riesgo de habitabilidad en calle y en fragilidad social.</t>
  </si>
  <si>
    <t>Porcentaje de población NNAJ en situación de vida en calle, en riesgo de habitabilidad en calle y en fragilidad social atendida frente a la población de niñez, adolescencia y juventud en extrema pobreza del DANE.</t>
  </si>
  <si>
    <t>El Avance De 1.38 Corresponde A 3149  Niños, Niñas, Adolescentes Y Jóvenes En Situación De Vida En Calle, En Riesgo De Habitarla, En Condición De Fragilidad Social Y Que Adolecen De Escnna Y En Conflicto Con La Ley. Mujeres:1057 Y Hombres: 2092</t>
  </si>
  <si>
    <t>El Avance De 1.59 Corresponde A 3627 Nnaj En Situación De Vida En Calle, En Riesgo De Habitarla, En Condición De Fragilidad Social Y Que Adolecen De Escnna Y En Conflicto Con La Ley. Mujeres:1265 Y Hombres: 2362</t>
  </si>
  <si>
    <t>El Avance De 2.13 Corresponde A 4862 Nnaj En Situación De Vida En Calle, En Riesgo De Habitarla, En Condición De Fragilidad Social Y Que Adolecen De Escnna Y En Conflicto Con La Ley. Mujeres:1721 Y Hombres: 3141</t>
  </si>
  <si>
    <t>El Avance De 2.62 Corresponde A 5985 Nnaj En Situación De Vida En Calle, En Riesgo De Habitarla, En Condición De Fragilidad Social Y Que Adolecen De Escnna Y En Conflicto Con La Ley. Mujeres:2.116 Y Hombres: 3869</t>
  </si>
  <si>
    <t>El Avance De 3.01 Corresponde A 6884 Nnaj En Situación De Vida En Calle, En Riesgo De Habitarla, En Condición De Fragilidad Social Y Que Adolecen De Escnna Y En Conflicto Con La Ley. Mujeres:2433 Y Hombres: 4451</t>
  </si>
  <si>
    <t>Desarrollar capacidades y generar oportunidades para la adodescencia y juventud en vulnerabilidad y fragilidad social.</t>
  </si>
  <si>
    <t>Porcentaje de población AJ vulnerabilidad y fragilidad social atendida, frente a la población de adolescentes y jovenes en extrema pobreza del DANE.</t>
  </si>
  <si>
    <t>El Avance De 0.57 Corresponde A 736 Jóvenes En Situación De Vida En Calle, En Riesgo De Habitarla Y En Condición De Fragilidad Social, Que Aceptaron La Oferta De Estrategias De Fortalecimiento De Competencias Sociolaborales. M:342 Y H: 394</t>
  </si>
  <si>
    <t>El Avance De 0.62 Corresponde A 799 Jóvenes En Situación De Vida En Calle, En Riesgo De Habitarla Y En Condición De Fragilidad Social, Que Aceptaron La Oferta De Estrategias De Fortalecimiento De Competencias Sociolaborales. M:372 Y H: 427</t>
  </si>
  <si>
    <t>El Avance De 0.92 Corresponde A 1553 Jóvenes En Situación De Vida En Calle, En Riesgo De Habitarla Y En Condición De Fragilidad Social, Que Aceptaron La Oferta De Estrategias De Fortalecimiento De Competencias Sociolaborales. M:740 Y H: 813</t>
  </si>
  <si>
    <t>El Avance De 1.23 Corresponde A 2066 Jóvenes En Situación De Vida En Calle, En Riesgo De Habitarla Y En Condición De Fragilidad Social, Que Aceptaron La Oferta De Estrategias De Fortalecimiento De Competencias Sociolaborales. M:983 Y H: 1083</t>
  </si>
  <si>
    <t>El Avance De 1.34 Corresponde A 2257 Jóvenes En Situación De Vida En Calle, En Riesgo De Habitarla Y En Condición De Fragilidad Social, Que Aceptaron La Oferta De Estrategias De Fortalecimiento De Competencias Sociolaborales. M:1051 Y H: 1206</t>
  </si>
  <si>
    <t>0215-01</t>
  </si>
  <si>
    <t>FUNDACIÓN GILBERTO ALZATE AVENDAÑO</t>
  </si>
  <si>
    <t>Lograr la transformación cultural y artística del centro de Bogotá a través de la promoción y fomento de las prácticas culturales, evidenciada en espacios de encuentro, reconstrucción del tejido social y la memoria, y el reconocimiento del otro.</t>
  </si>
  <si>
    <t>Porcentaje de incremento participantes en prácticas culturales y artisticas ofrecidas</t>
  </si>
  <si>
    <t>En el mes de enero se ha adelantado las acciones de contratación de recurso humano y prestación de servicios para la realización de las actividades artísticas y culturales de la entidad para la vigencia 2024.</t>
  </si>
  <si>
    <t>A febrero se ha adelantado las acciones de contratación de recurso humano y prestación de servicios para la realización de las actividades artísticas y culturales de la entidad para la vigencia 2024</t>
  </si>
  <si>
    <t>A marzo, han participado 28.240 personas en las prácticas artísticas y culturales ofertadas por la entidad.  El % de variación no es comparable pues corresponde al primer trimestre de la vigencia.</t>
  </si>
  <si>
    <t>A abirl, han participado más de 28mil personas en las prácticas artísticas y culturales ofertadas por la entidad, tales como Festival Centro, actividades de cultura ciudadana, urbanismos táctivos, entre otros.</t>
  </si>
  <si>
    <t>A mayo, han participado más de 28mil personas en las prácticas artísticas y culturales ofertadas por la entidad, tales como Festival Centro, actividades de cultura ciudadana, urbanismos táctivos, entre otros</t>
  </si>
  <si>
    <t>Mejorar las condiciones de organizaciones, emprendimientos, empresas y agentes del ecosistema cultural y creativo del Centro de Bogotá, a través de procesos de articulación, circulación y encadenamiento.</t>
  </si>
  <si>
    <t>Porcentaje de incremento de organizaciones, emprendimientos, empresas, agentes y/o sectores con condiciones de circulación y encadenamiento y/o articulaciones.</t>
  </si>
  <si>
    <t>En el mes de enero se ha adelantado las acciones de contratación de recurso humano y prestación de servicios para el fortalecimiento y circulación de las organizaciones, emprendimientos, empresas, agentes y/o sectores para la vigencia 2024.</t>
  </si>
  <si>
    <t>A febrero se ha adelantado las acciones de contratación de recurso humano y prestación de servicios para el fortalecimiento y circulación de las organizaciones, emprendimientos, empresas, agentes y/o sectores para la vigencia 2024</t>
  </si>
  <si>
    <t>A marzo, se ha beneficiado a 15 emprendimientos en procesos circulación, encadenamiento y/o articulaciones.  El % de variación no es comparable pues corresponde al primer trimestre de la vigencia.</t>
  </si>
  <si>
    <t>A abril, se ha beneficiado a emprendimientos en procesos circulación, encadenamiento y/o articulaciones a través de procesos de formación, mercados, proceso locales, entre otros.</t>
  </si>
  <si>
    <t>A mayo, se ha beneficiado a emprendimientos en procesos circulación, encadenamiento y/o articulaciones a través de procesos de formación, mercados, proceso locales, circulación de espacios, servicios y productos en la Plataforma Centro</t>
  </si>
  <si>
    <t>Consolidar el Bronx Distrito Creativo para impulsar la articulación y reactivación física, económica y social del territorio.</t>
  </si>
  <si>
    <t>Aumento porcentual en el número de personas que visitan el Bronx Distrito Creativo o asisten a actividades desarrolladas por el Bronx Distrito Creativo en el marco de actividades creativas, culturales y artísticas de la entidad</t>
  </si>
  <si>
    <t>En el mes de enero se ha adelantado las acciones de contratación de recurso humano y prestación de servicios para el desarrollo de las actividades que ejecutará el Bronx Distrito Creativo en la vigencia 2024.</t>
  </si>
  <si>
    <t>A febrero se ha adelantado las acciones de contratación de recurso humano y prestación de servicios para el desarrollo de las actividades que ejecutará el Bronx Distrito Creativo en la vigencia 2024</t>
  </si>
  <si>
    <t>A marzo, 300 personas visitaron o participaron en actividades realizadas por y/o en el Bronx Distrito Creativo. El % de aumento no es comparable pues corresponde al primer trimestre de la vigencia.</t>
  </si>
  <si>
    <t>A abril, más de 300 personas visitaron o participaron en actividades realizadas por y/o en el Bronx Distrito Creativo de apropiación y posicionamiento del BDC, a través de la experiencia movil en la Feria del Libro.</t>
  </si>
  <si>
    <t>A mayo, más de 300 personas visitaron y/o participaron en actividades realizadas por el Bronx Distrito Creativo de apropiación y posicionamiento, a través de la experiencia movil. Programación de las actividades del segundo semestre.</t>
  </si>
  <si>
    <t>Mejorar el desempeño institucional para dar respuesta eficaz a las necesidades de la ciudadanía y grupos de valor de la entidad</t>
  </si>
  <si>
    <t>Procesos institucionales fortalecidos que aporten en la mejora de los procesos misionales de la entidad</t>
  </si>
  <si>
    <t>A abril, se adelantó la contratación del recurso humano que realizará las acciones relativas para el fortalecimiento de la gestión institucional.  En ejecución el plan de implementación y sostenibilidad del Modelo Integrado de Planeación y Gestión.</t>
  </si>
  <si>
    <t>A mayo, se adelantaron acciones para el fortalecimiento de la gestión institucional. En ejecución el plan de acción del MIPG, plan de comunicaciones, de mantenimiento y de más actividades derivadas para la mejora de la capacidad institucional.</t>
  </si>
  <si>
    <t>0216-01</t>
  </si>
  <si>
    <t>ORQUESTA FILARMÓNICA DE BOGOTÁ</t>
  </si>
  <si>
    <t>Incrementar el acceso de la ciudadanía a la música sinfónica,</t>
  </si>
  <si>
    <t>Porcentaje de personas asistentes a servicios culturales ofrecidos por la OFB y en alianza con el sector público y privado.</t>
  </si>
  <si>
    <t>Dado que la periodicididad del reporte es de tipo ANUAL se deja la casilla de seguiiento en blanco y esta se realizará con corte al mes de diciembre de 2024</t>
  </si>
  <si>
    <t>Dado que la periodicidad del reporte es de tipo ANUAL se deja la casilla de seguimiento en blanco y se realizará con corte al mes de diciembre</t>
  </si>
  <si>
    <t>la OFB con corte a marzo ha tenido una asistencia de 31.377 personas a los servicios culturales de la entidad, estos en conciertos de las agrupaciones juveniles y la Orquesta de gran formato tanto de manera presencial y virtual</t>
  </si>
  <si>
    <t>La Orquesta Filarmónica de Bogotá mediante sus actividades culturales como conciertos durante lo corrido del año ha logrado alcanzar 43.055 audiencias, a final de la vigencia se espera cumplir con la meta pactada</t>
  </si>
  <si>
    <t>La Orquesta Filarmónica de Bogotá mediante sus actividades culturales como conciertos durante lo corrido del año ha logrado 53.241 audiencias, a final de la vigencia se espera cumplir con la meta pactada.</t>
  </si>
  <si>
    <t>Promover el desarrollo de habilidades musicales como parte de la formación integral de niños, niñas, adolescentes y jóvenes de la ciudad y la región de Bogotá.</t>
  </si>
  <si>
    <t>Porcentaje de incremento de niños atendidos en el proceso de formación músical .</t>
  </si>
  <si>
    <t>La OFB con corte al 30 de marzo ha vinculado a su proceso de formación musical 19.978 beneficiarios y espera incrementar el porcentaje programado con respecto de la vigencia anterior</t>
  </si>
  <si>
    <t>La OFB con corte al mes de abril ha logrado vincular a su proceso de formación musical 23.357 beneficiarios de todos los grupos etarios, esperando cumplir y superar la meta pactada.</t>
  </si>
  <si>
    <t>La OFB con corte al mes de mayo ha logrado vincular a su proceso de formación musical 24.724 beneficiarios de todos los grupos etarios, esperando cumplir y superar la meta pactada.</t>
  </si>
  <si>
    <t>0218-01</t>
  </si>
  <si>
    <t>JARDÍN BOTÁNICO "JOSE CELESTINO MUTIS"</t>
  </si>
  <si>
    <t>Consolidar al jardín botánico José Celestino Mutis como centro líder, en investigación, gestión del conocimiento y desarrollo científico de los ecosistemas altoandinos y de páramo.</t>
  </si>
  <si>
    <t>Número de dimensiones desarrolladas para la consolidación del jardín botánico José Celestino Mutis como centro de investigación</t>
  </si>
  <si>
    <t>Se reportará al final del Plan de desarrollo actual, debido a que su medición es anual, para este mes se avanzo en la definición de las dimensiones</t>
  </si>
  <si>
    <t>Este indicador se reportara al final de la vigencia, no obstante se realizan avances en las dimensiones definidas para consolidar el JBB como sentro de investigación.</t>
  </si>
  <si>
    <t>Este Mes No Se Reporta Avance,  Ya Que Su Periodicidad Es Anual, Sin Embargo, Debido A Que El Plan De Desarrollo: Un Nuevo Proyecto Social Y Ambiental Para La Bogotá Del Siglo Xxi, Termina En El 1Er Semestre, Se Reportará Al Finalizar El Pdd</t>
  </si>
  <si>
    <t>El indicador no tiene programación establecida para el mes de abril de 2024, ya que su periodicidad de seguimiento es Trimestral y el próximo reporte se realizará con corte a 30 de junio de 2024</t>
  </si>
  <si>
    <t>Se reporta debido a que el Plan de Desarrollo: UNCSA para la Bogotá del Siglo XXI, termina el 31 de mayo, y registra un cumplimiento del 100% al haber desarrollado 4 dimensiones para la consolidación del JBB como Centro de Investigación.</t>
  </si>
  <si>
    <t>Consolidar al jardín botánico José Celestino Mutis como centro líder, en investigación y gestión de coberturas vegetales urbanas y rurales</t>
  </si>
  <si>
    <t>Porcentaje de avance para el mejoramiento de las coberturas vegetales urbanas y rurales del distrito capital.</t>
  </si>
  <si>
    <t>Se reportara indicador al final del primer trimestre de 2024, por lo anterior no se tiene programación de avance cuantitativo, se avanza el el mejoramiento de las coberturas vegetales de acuerdo a lo planificado</t>
  </si>
  <si>
    <t>Se reportará de manera trimestral, para este mes se continuan con el avance de las actividades para el mejoramiento de las coberturas vegetales urbanas y rurales</t>
  </si>
  <si>
    <t>Las Coberturas Vegetales Urbanas Y Rurales Se Intervienen Con El  Fortalecimiento De Huertas, Desarrollo De Paq Tec, Manejo De Arbolado Urbano, Incluye Plantación De Árboles, Mantenimiento Y Consolidación De Las Áreas De Recuperación Ecológica Rural.</t>
  </si>
  <si>
    <t>El indicador no tiene programación establecida para el mes de abril, ya que su periodicidad de seguimiento es Trimestral, sin embargo se continuan con los avnces de las actividades que aportan al mejoramienro de las Coberturas vegetales y urbanas</t>
  </si>
  <si>
    <t>El indicador no tiene programación establecida para el mes de mayo, ya que su periodicidad de seguimiento es Trimestral, sin embargo se continúan con los avances de las actividades que aportan al mejoramiento de las Coberturas vegetales y urbanas</t>
  </si>
  <si>
    <t>Consolidar el tropicario del jardín botánico José Celestino Mutis como escenario de conservación, investigación,   y educación sobre ecosistemas prioritarios del país</t>
  </si>
  <si>
    <t>Porcentaje de avance de los componentes de enriquecimiento, manejo de colecciones, pedagógico e infraestructura para la consolidación del tropicario jardín botánico José Celestino Mutis.</t>
  </si>
  <si>
    <t>Se reportara indicador al final del primer trimestre de 2024, por lo anterior no se tiene programación de avance cuantitativo, se avanza en lo palinificado para consolidación del tropicario</t>
  </si>
  <si>
    <t>Indicador con reporte trimestral se continua con el avance de los componentes con el fin de lograr el cumplimiento de 100% de la meta establecida para el indicador</t>
  </si>
  <si>
    <t>En El  I Trimestre, Se Reporta El 52,77% De Avance Que Comprende La Sumatoria Del Avance Reportado Por Cada Uno De Los Componentes De Enriquecimiento, Manejo De Colecciones, Pedagógico E Infraestructura Para La Consolidación Del Tropicario.</t>
  </si>
  <si>
    <t>El indicador reporta el 100% de avance, comprende la sumatoria por cada uno de los componentes de enriquecimiento, manejo de colecciones, pedagógico e infraestructura para la consolidación del Tropicario del JBB, durante el periodo de reporte</t>
  </si>
  <si>
    <t>Se reportara indicador al final del primer trimestre de 2024, Se avanza en los procesos misionales desarrollando las actividades planificadas para cumplir con la meta del indicador para la vigencia</t>
  </si>
  <si>
    <t>Se realiza reporte trismestral se avanza en las actividades establecidas que soportan los procesos misionales que aportan al cumplimiento de la meta del indicador del 100%</t>
  </si>
  <si>
    <t>El Primer Trimestre Se Realizaron 32 Actividades Para Fortalecer 6 Procesos De Capacidad Institucional , Y 3 Para Procesos Misionales, Dando Un Cumplimiento Del 46 % De Las Actividades Programadas Para La Presente Vigencia.</t>
  </si>
  <si>
    <t>El indicador no tiene programación para este mes, pero se avanza en las actividades programadas para fortalecer los 6 procesos de capacidad institucional</t>
  </si>
  <si>
    <t>Se realizaron 28 actividades para fortalecer 6 procesos de capacidad institucional , y 3 para procesos misionales, dando un cumplimiento del 54% con lo cual el indicador se cumple al 100%</t>
  </si>
  <si>
    <t>0219-01</t>
  </si>
  <si>
    <t>INSTITUTO PARA LA INVESTIGACIÓN EDUCATIVA Y EL DESARROLLO PEDAGÓGICO - IDEP</t>
  </si>
  <si>
    <t>Promover la transformación pedagógica de los docentes y directivos docentes en investigación, innovación educativa, procesos de formación y gestión del conocimiento científico y del saber pedagógico</t>
  </si>
  <si>
    <t>Número de docentes y directivos docentes que participan individual o colectivamente en estrategias de investigación, innovación, formación, reconocimiento a su labor, gestión del conocimiento y el saber pedagógico</t>
  </si>
  <si>
    <t>Para beneficiar los docentes que participan como apoyo al desarrollo de competencias pedagógicas e investigativas se inició con su formulación y aprobación de los proyectos y la estructuración de equipos de trabajo</t>
  </si>
  <si>
    <t>Para Beneficiar Los Docentes Que Participan Como Apoyo Al Desarrollo De Competencias Pedagógicas E Investigativas Se Inició Con Su Formulación Y Aprobación De Los Proyectos Y La Estructuración De Equipos De Trabajo</t>
  </si>
  <si>
    <t>Para beneficiar a los maestros y maestras  se cuenta con la formulación y se han realizado reuniones con los líderes de redes y semilleros, para iniciar la planeación del VI Enredando y del V Encuentro de Semilleros.</t>
  </si>
  <si>
    <t>0220-01</t>
  </si>
  <si>
    <t>INSTITUTO DISTRITAL DE LA PARTICIPACIÓN Y ACCIÓN COMUNAL - IDPAC</t>
  </si>
  <si>
    <t>Promover la participación organizaciones sociales, comunales, de medios comunitarios y alternativos, organizaciones de propiedad horizontal e instancias de participación del distrito capital</t>
  </si>
  <si>
    <t>Avance porcentual de la implementación del modelo de fortalecimiento a  organizaciones sociales, comunales, de medios comunitarios y alternativos, organizaciones de propiedad horizontal e instancias de participación del distrito capital</t>
  </si>
  <si>
    <t/>
  </si>
  <si>
    <t>Se avanzó en 14% en el indicador de objetivo, debido al avance promedio en las metas de los indicadores de producto asociados</t>
  </si>
  <si>
    <t>Se Avanzó En 29% En El Indicador De Objetivo, Debido Al Avance Promedio En Las Metas De Los Indicadores De Producto Asociados</t>
  </si>
  <si>
    <t>Se avanzó en 19% en el indicador de objetivo, teniendo en cuenta el avance promedio en las metas de los indicadores de producto asociados</t>
  </si>
  <si>
    <t>Se avanzó en el indicador hasta lograr el 50% de cumplimiento de la meta planteada para el indicador de objetivos</t>
  </si>
  <si>
    <t>Porcentaje de implementación de la estrategia de fortalecimiento de la capacidad institucional de la entidad</t>
  </si>
  <si>
    <t>Se avanzó en 13% en el indicador de objetivo, debido al avance promedio en las metas de los indicadores de producto asociados</t>
  </si>
  <si>
    <t>Se Avanzó En 30% En El Indicador De Objetivo, Debido Al Avance Promedio En Las Metas De Los Indicadores De Producto Asociados</t>
  </si>
  <si>
    <t>Se avanzó en 23% en el indicador de objetivo, teniendo en cuenta el avance promedio en las metas de los indicadores de producto asociados</t>
  </si>
  <si>
    <t>0221-01</t>
  </si>
  <si>
    <t>INSTITUTO DISTRITAL DE TURISMO - IDT</t>
  </si>
  <si>
    <t>Fortalecer el sistema turístico de Bogotá Región para responder a las principales tendencias, oportunidades y cambios que inciden en el sector</t>
  </si>
  <si>
    <t>Nùmero de Registros Turìsticos en la ciudad de Bogotá, como reflejo de la capacidad de desarrollo del sector turístico. Ley nacional de Turismo 2068 del 2020</t>
  </si>
  <si>
    <t>Se encuentra en proceso la programación en el plan de acción.</t>
  </si>
  <si>
    <t>Se encuentra pendiente la viabilidad de eliminar este indicador, teniendo en cuenta que no depende totalmente de la gestión del IDT. Es un dato que suministra la CCB.</t>
  </si>
  <si>
    <t>Se Continúa Con Sensibilizaciones A Los Pst Y Conexos A La Cadena De Valor En Temas Orientados En Fortalecimiento En El Desarrollo De La Actividad Turística Para Contribuir Con Su Formalización En El Rnt</t>
  </si>
  <si>
    <t>Se continua con sensibilizaciones a los PST en temas orientados en fortalecimiento en el desarrollo de la actividad turística para contribuir con su formalización en el RNT. Para mayo se tendrá el dato de los RNT del primer trimeste de 2024.</t>
  </si>
  <si>
    <t>Con corte a mayo de 2024, 11.773 PST cuentan con RNT activo, como  reflejo del trabajo en sensibilizaciones y capacitaciones que han fortalecido la capacidad de desarrollo del sector turístico. Dato suministrado por MINCIT.</t>
  </si>
  <si>
    <t>Porcentaje de avance de la estrategia de prevenciòn de ESCNNA en el contexto de turismo</t>
  </si>
  <si>
    <t>No Se Registra Avance Debido A Que Se Adelantan Los Procesos Contractuales De Prestaciones De Servicios Profesionales</t>
  </si>
  <si>
    <t>La Linea Base De 92% Corresponde Al Avance Con Corte A Dic 2023. Para El Mes De Febrero, No Se Registra Avance Debido A Que Se Adelantan Los Procesos Contractuales De Prestaciones De Servicios Profesionales.</t>
  </si>
  <si>
    <t>En El Marco De La Estrategia De Prevención, En El Mes De Marzo Se Realiza La Sensibilización A 3 Prestadores De Servicio Turístico, Pasando De 92% A Un 94% De Avance.</t>
  </si>
  <si>
    <t>Se Realiza Proceso De Capacitación Y Sensibilización A 6 Pst, Donde Se Destacan Los Beneficiarios Del Programa Del Idt Ruta De La Productividad. Pasando De Un 94% A Un  100%, Dando Cumplimiento Al Indicador.</t>
  </si>
  <si>
    <t>En Mayo Se Sensibilizó A 40 Personas De 2 Organizaciones: Hotel Ghl Collection Hamilton Y Hotel Grand Hyatt Bogotá. Pasando De Un 100% A 100,67% De Cumplimiento, Teniendo En Cuenta Que Se Programó En Cuatrienio 300Pst Y Se Han Sensibilizado 302Pst</t>
  </si>
  <si>
    <t>Porcentaje de avance en la implementación del ecosistema de Tecnologìa e Innovación -TI de la entidad</t>
  </si>
  <si>
    <t>En enero se avanza en un 0,8%, como resultado de la atención de los incidentes reportados a través de la mesa de ayuda del área de Inteligencia</t>
  </si>
  <si>
    <t>En feb se avanzó en un 0,8 %. Para un total en 2024 de 1,6%. El avance obedece a la respuesta de casos en MANTIS y se inicio la preparación del robustecimiento arquitectura.</t>
  </si>
  <si>
    <t>En marzo se avanzó en un 7%, para un total en el 2024 de 8,6%, realizando:soportes técnicos solicitados, capacitaciones de gobierno digital para mejorar en temas de seguridad digital, actividades de DTI y se avanzó en la adquisición del appliance..</t>
  </si>
  <si>
    <t>En el mes de abril se avanzó en un 7,5%, para un total en el 2024 de 16,10% realizando:soportes técnicos solicitados, y se continua trabajando en la documentación para la correcta realización del ejercicio  de interoperabilidad.</t>
  </si>
  <si>
    <t>En mayo se avanzó en un 1,9%, para un total en el 2024 de 18%. Se realilza reporte de incidencias solucionadas, informe del Web service para el ejercicio de interoperabilidad, actualización de documentos de seguridad y estrategias para DTI.</t>
  </si>
  <si>
    <t>Análisis de datos del sector turismo en la ciudad</t>
  </si>
  <si>
    <t>Para el mes de enero no se encuentra programada magnitud en el plan de acción.</t>
  </si>
  <si>
    <t>Con corte al 31 de dic 2023, se han realizado 45 documentos. En feb se realizó un Informe en pdf sobre medición de evento de ciudad "Majestuosos".  Solicitamos la eliminación de este indicador, dado que se está reportando en indicador de producto.</t>
  </si>
  <si>
    <t>En mar, 4 docs elaborados: Impacto movilidad primera línea del Metro de Bogotá a PST,  Percepción de atractivos turísticos en Bogotá 2024, como le fue al turismo 2023 y Rock al parque. Para un total de 5 docs en 2024</t>
  </si>
  <si>
    <t>En abr 4 docs: Mediciones de eventos del Festival Estereo Picnic,Resultados de eventos semana santa 2023, Estudio Seguridad turistica en Bogotá (Delitos de Alto Impacto) 2023, Investigación Viajeros en Bogota 2023. Para un total de 9 docs en 2024.</t>
  </si>
  <si>
    <t>En mayo 3 docs: Procesamiento y analisis de la oferta y demanda para la participacion de la mujer en el turismo, la comunidad LGTB y análisis para las mediciones de eventos realizadas durante el año 2024. Para un total de 12 docs en 2024.</t>
  </si>
  <si>
    <t>0221-02</t>
  </si>
  <si>
    <t>Porcentaje de avance en la ejecución de la estrategia del proyecto de FONDETUR frente al desarrollo de las convocatorias públicas.</t>
  </si>
  <si>
    <t>El avance empezará en el mes de marzo cuando se de apertura a las convocatorias públicas, de acuerdo a su plan de acción.</t>
  </si>
  <si>
    <t xml:space="preserve"> Durante el mes de febrero se avanzó en la construcción y elaboración de las 3 convocatorias públicas  y se espera que en el mes de marzo  se aprueben y publiquen para la ciudadania en general.</t>
  </si>
  <si>
    <t>Durante el mes de marzo se aprobaron y publicaron las 3 convocatorias públicas de manera satisfactoria e inició el proceso de postulación de propuestas de proyectos de turismo.</t>
  </si>
  <si>
    <t>En abril se evaluaron y seleccionaron los proyectos que impulsará FONDETUR. La Resolución de ganadores se proyecta para mayo, quedando en firme los proyectos seleccionados.</t>
  </si>
  <si>
    <t>Durante el mes de mayo se publicó la resolución de ganadores donde se indican todos los proyectos que fueron seleccionados como beneficiados. Asi mismo se inicio el proceso de formalización con cada uno de ellos.</t>
  </si>
  <si>
    <t>0222-01</t>
  </si>
  <si>
    <t>INSTITUTO DISTRITAL DE LAS ARTES - IDARTES</t>
  </si>
  <si>
    <t>Fortalecer las prácticas y eventos artísticos y culturales</t>
  </si>
  <si>
    <t>Porcentaje de asistentes a servicios culturales y artísticos producidos o apoyadas por el IDARTES</t>
  </si>
  <si>
    <t>Indicador De Periodicidad Semestral, El Primer Reporte Se Realizara En El Mes De Junio De 2024.</t>
  </si>
  <si>
    <t>Indicador De Periodicidad Semestral, El Primer Reporte Se Realizara con corte al mes de Junio De 2024.</t>
  </si>
  <si>
    <t>Indicador en 34,001%, El Idartes realiza actividades culturales y artísticas, en diferentes dimensiones de las artes, los asistentes participan en circulación, formación, Apropiación, creación entre otras y sus diferentes modalidades de atención.</t>
  </si>
  <si>
    <t>Indicador en 34,002%, El Idartes realiza actividades culturales y artísticas, en diferentes dimensiones de las artes, los asistentes participan en circulación, formación, Apropiación, creación entre otras y sus diferentes modalidades de atención.</t>
  </si>
  <si>
    <t>Indicador en 34,004%, El Idartes realiza actividades culturales y artísticas, en diferentes dimensiones de las artes, los asistentes participan en circulación, formación, Apropiación, creación entre otras y sus diferentes modalidades de atención.</t>
  </si>
  <si>
    <t>Porcentaje de agentes del sector vinculados en las prácticas artísticas y eventos culturales.</t>
  </si>
  <si>
    <t>Indicador de periodicidad semestral, el primer reporte se realizara en el mes de junio de 2024.</t>
  </si>
  <si>
    <t>Indicador en 61,075%, Idartes realiza actividades culturales y artísticas, en las diferentes dimensiones de las artes, con la participación de Artistas Remunerados y No Remunerados como agentes de sector vinculados.</t>
  </si>
  <si>
    <t>Indicador en 61,126%, Idartes realiza actividades culturales y artísticas, en las diferentes dimensiones de las artes, con la participación de Artistas Remunerados y No Remunerados como agentes de sector vinculados.</t>
  </si>
  <si>
    <t>Indicador en 61,242%, Idartes realiza actividades culturales y artísticas, en las diferentes dimensiones de las artes, con la participación de Artistas Remunerados y No Remunerados como agentes de sector vinculados.</t>
  </si>
  <si>
    <t>Estimular la práctica, labor y quehacer de artistas, creadores y gestores culturales y artísticos mediante el apoyo a  las iniciativas presentadas</t>
  </si>
  <si>
    <t>Tasa de estimulos entregados x cada 1.000 agentes del sector</t>
  </si>
  <si>
    <t>En Línea base 745, Se viene realizando el proceso de convocatorias, para promover propuestas de personas naturales, agrupaciones o jurídicas en el marco del Programa Distrital de Estímulos, adjudicación ganadores según cartilla para el mes de mayo.</t>
  </si>
  <si>
    <t>Indicador en 749,16,  correspondiente a convocatorias, para promover propuestas de personas naturales, agrupaciones o jurídicas en el marco del Programa Distrital de Estímulos, adjudicación ganadores según cartilla para el mes de mayo.</t>
  </si>
  <si>
    <t>Porcentaje de incremento de la oferta artistica y cultural en la ciudad</t>
  </si>
  <si>
    <t>Indicador en 77,97%, El Idartes realiza actividades culturales y artísticas, en diferentes dimensiones de las artes, los asistentes participan en circulación, formación, Apropiación, creación entre otras y sus diferentes modalidades de atención.</t>
  </si>
  <si>
    <t>Indicador en 80,10%, El Idartes realiza actividades culturales y artísticas, en diferentes dimensiones de las artes, los asistentes participan en circulación, formación, Apropiación, creación entre otras y sus diferentes modalidades de atención.</t>
  </si>
  <si>
    <t>Indicador en 83,98%, El Idartes realiza actividades culturales y artísticas, en diferentes dimensiones de las artes, los asistentes participan en circulación, formación, Apropiación, creación entre otras y sus diferentes modalidades de atención.</t>
  </si>
  <si>
    <t>0226-01</t>
  </si>
  <si>
    <t>UNIDAD ADMINISTRATIVA ESPECIAL DE CATASTRO DISTRITAL</t>
  </si>
  <si>
    <t>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t>
  </si>
  <si>
    <t>Porcentaje de incremento de la base catastral del Distrito Capital que aporte al fisco de la ciudad</t>
  </si>
  <si>
    <t>Avalúos Se atendieron 709 radicaciones 308 cordis y 34 sdqs. Multipropósito Se gestionaron los recursos y las acciones necesarias para la operación de los convenios de territorio en ejecución Capas Se realizan mesas de trabajo</t>
  </si>
  <si>
    <t>Avalúos Se atendieron actualizaciones jurídicas. Multipropósito Se gestionaron los recursos y las acciones necesarias para la operación de los convenios de territorio en ejecución. Capas se realizan mesas de trabajo y avances de actualización</t>
  </si>
  <si>
    <t>Avalúos  Incorporación De 1.177 Predios, Actualizado Jurídicamente 9.071 Predios. Multipropósito Gestión De Recursos Y Acciones Necesarias Para La Operación De Los Convenios De Territorio En Ejecución. Capas Identificación Y Priorización En La Ide</t>
  </si>
  <si>
    <t>Avalúos incorporación 1.768 predios, actualizado jurídicamente 40.337 predios. Gestión de recursos y las acciones necesarias para la operación de los convenios de territorio en ejecución. Capas actualización-publicación de 5 niveles de información</t>
  </si>
  <si>
    <t>Avalúos incorporación 16.905 predios, actualizado jurídicamente 61.995 predios. Gestión de recursos y las acciones necesarias para la operación de los convenios de territorio en ejecución. Capas actualización-publicación de 10 niveles de información</t>
  </si>
  <si>
    <t>Porcentaje de Procesos de capacidad institucional fortalecidos a nivel meso que aporten en la mejora de los procesos misionales de la entidad</t>
  </si>
  <si>
    <t>Inicio del proceso de contratación del personal de apoyo en temas tecnológicos, jurídicos, contractuales, documentales y de atención al ciudadano, avance actividades programadas del plan de sostenibilidad de MIPG.</t>
  </si>
  <si>
    <t>Contratación del personal de apoyo en temas tecnológicos, jurídicos, contractuales, documentales, avance contr para atención al ciudadano, avance actividades programadas del plan de sostenibilidad de MIPG</t>
  </si>
  <si>
    <t>Contratación Del Personal De Apoyo En Temas Tecnológicos, Jurídicos, Contractuales, Documentales, De Atención Al Ciudadano, Calidad, Avance Actividades Programadas Del Plan De Sostenibilidad De Mipg.</t>
  </si>
  <si>
    <t>Contratación del personal de apoyo en temas tecnológicos, jurídicos, contractuales, documentales, de atención al ciudadano, avance actividades programadas del plan de sostenibilidad de MIPG.</t>
  </si>
  <si>
    <t>0227-01</t>
  </si>
  <si>
    <t>UNIDAD ADMINISTRATIVA ESPECIAL DE REHABILITACIÓN Y MANTENIMIENTO VIAL</t>
  </si>
  <si>
    <t>Mejorar las condiciones de Infraestructura vial, que contribuyan en el mejoramiento de la movilidad en Bogotá D.C.</t>
  </si>
  <si>
    <t>Número de  habitantes beneficiados por la conservación de la infraestructura vial del D.C.</t>
  </si>
  <si>
    <t>En El Mes De Enero La Población Beneficiada Fue De 308.825.</t>
  </si>
  <si>
    <t>La Población Beneficiada De Las Intervenciones Realizadas Se Encuentran Ubicados En 76 Barrios, Siendo Las De Mayor Impacto La Upl Arborizadora Y Lucero, Reduciendo Sus Tiempos De Desplazamiento Y Mejorando, Las Condiciones De Movilidad Y Seguridad</t>
  </si>
  <si>
    <t>La Población Beneficiada De Las Intervenciones Realizadas Se Encuentran Ubicados En 49 Barrios, Siendo Las De Mayor Impacto La Upl Toberin Y Lucero, Reduciendo Sus Tiempos De Desplazamiento Y Mejorando, Las Condiciones De Movilidad Y Seguridad</t>
  </si>
  <si>
    <t>La Población Beneficiada De Las Intervenciones Realizadas Se Encuentran Ubicados En 46 Barrios, Siendo Las De Mayor Impacto La Upl Toberin Y Engativa, Reduciendo Sus Tiempos De Desplazamiento Y Mejorando, Las Condiciones De Movilidad Y Seguridad</t>
  </si>
  <si>
    <t>La Población Beneficiada De Las Intervenciones Se Encuentran Ubicados En 20 Barrios, Siendo Las De Mayor Impacto La Upl Toberin, Engativa Y Lucero Reduciendo Sus Tiempos De Desplazamiento Y Mejorando, Las Condiciones De Movilidad Y Seguridad</t>
  </si>
  <si>
    <t>0228-01</t>
  </si>
  <si>
    <t>UNIDAD ADMINISTRATIVA ESPECIAL DE SERVICIOS PÚBLICOS - UAESP</t>
  </si>
  <si>
    <t>Garantizar la gestión integral de residuos sólidos en el distrito capital</t>
  </si>
  <si>
    <t>Residuos sólidos dispuestos en rellenos sanitarios provenientes de Bogotá (kgs año - per cápita)</t>
  </si>
  <si>
    <t>En el mes de enero se dispuso residuos solidos  en el relleno sanitario 176.799,48 ton.</t>
  </si>
  <si>
    <t>En el mes de febrero se dispuso residuos solidos  en el relleno sanitario 175.710,18 ton.</t>
  </si>
  <si>
    <t>Se Dispuso  527.054,50 Toneladas De Residuos Solidos  En El Relleno Sanitario, En Terminos Kilogramos  Per Cápita ( Kilogramos Por Habitante) Corresponde A 65,60 Kgs - Per Cápita Tomando Como Población Bogotá D.C 8.034.649 (Proyección Dane).</t>
  </si>
  <si>
    <t>En 2024, se dispuso residuos solidos  en el relleno sanitario provenientes de  Bogotá un total de  707.696,86 toneladas, en terminos kg per cápita ( kg por habitante) corresponde a 88,08 kgs - per cápita.</t>
  </si>
  <si>
    <t>En el periodo enero a mayo de 2024, se dispuso residuos solidos  en el relleno sanitario en terminos per cápita 111,64 kgs</t>
  </si>
  <si>
    <t>Número de organizaciones de recicladores de oficio registradas en el RUOR</t>
  </si>
  <si>
    <t>A la fecha de corte se tiene 381 organizaciones de recicladores de oficio registradas en el RUOR.</t>
  </si>
  <si>
    <t>Durante El Mes De Febrero Se Resolvió Un Recurso De Reposición Y Fue Incluida Una Organización De Recicladores De Oficio, Dicha Organización Se Encuentra Ubicada En La Localidad De Engativá.</t>
  </si>
  <si>
    <t>Actualmente se está realizando la revisión de los criterios y documentación para la inclusión de las organizaciones de recicladores de oficio en el RUOR.</t>
  </si>
  <si>
    <t>Número de recicladores de oficio registrados en el RURO</t>
  </si>
  <si>
    <t>A la fecha de corte se tiene 26103 recicldores de oficio registrados en el RURO.</t>
  </si>
  <si>
    <t>Para El Mes De Febrero Se Registro 56 Nuevos Recicladores De Oficio En El Ruro</t>
  </si>
  <si>
    <t>En Febrero Se Registro 56 Nuevos Recicladores De Oficio En El Ruro, En Marzo Se Realiza Revisión De La Resolución 492 De 2023 Por La Cual Se Establecen Los Criterios Y Requisitos Para La Inclusión.</t>
  </si>
  <si>
    <t>Actualmente se está realizando la revisión de los criterios y documentación para la inclusión de los recicladores de oficio en el RURO.</t>
  </si>
  <si>
    <t>Prestar de manera óptima el servicio de Alumbrado Público</t>
  </si>
  <si>
    <t>Niveles de disponibilidad del servicio.</t>
  </si>
  <si>
    <t>Este indicador es nuevo, se esta a la espera de la aprobación por parte del operador de servicio.</t>
  </si>
  <si>
    <t>Se está a la espera del aval por parte de Enel Colombia del documento de los indicadores a medir, una vez se lleve apruebe de dicho documento se iniciará con la medición y respectivo reporte del indicador.</t>
  </si>
  <si>
    <t>Este indicador esta siendo aprobado por parte de Enel Colombia.</t>
  </si>
  <si>
    <t>No es posible reportar el dato a abril de 2024, dado que aún no se ha iniciado a medir dicho indicador por parte del operador, se está a la espera del aval por parte de Enel Colombia</t>
  </si>
  <si>
    <t>Garantizar el acceso de la ciudadanía a los Servicios Funerarios en los cementerios de propiedad del Distrito Capital</t>
  </si>
  <si>
    <t>Diponibilidad de Bóvedas, Osarios y Cenizarios en los cementerios propiedad del distrito.</t>
  </si>
  <si>
    <t xml:space="preserve"> La Disponibilidad  De Boc Corresponientes Al  Mes De Enero 2024 Es Del 19% Así: Disponibilidad De Boc / Capacidad Instalada De Boc*100 = 6.903/36.460 * 100 =19%</t>
  </si>
  <si>
    <t>La Disponibilidad De Boc De Enero Fue Del 19%</t>
  </si>
  <si>
    <t>Disponibilidad Boc: Disponibilidad Boc / Capacidad Instalada Boc) * 100 Febrero: 6903 / 36460 *100 = 19%    Marzo: 6903 / 36460 * 100 = 19%</t>
  </si>
  <si>
    <t>Disponibilidad De Boc Reportada Mes Abril De 2024 Como Se Indica A Continuación (Disponibilidad De Boc / Capacidad Instalada De Boc)*100_ Abril: (6.303/36.460)*100=17%</t>
  </si>
  <si>
    <t>Disponibilidad De Boc: (Disponibilidad De Boc/Capacidad Instalada De Boc)*100_ Mayo: (6332/36460)*100_17%</t>
  </si>
  <si>
    <t>Número de Subvenciones Funerarias autorizadas para la población vulnerable.</t>
  </si>
  <si>
    <t>Durante El Mes De Enero 2024 Fueron Otorgadas 373 Subvenciones Funerarias, Lo Que Representa Un Avance Favorable Respecto A La Meta Proyectada Para El 2024.</t>
  </si>
  <si>
    <t>Durante El Mes De Febrero 2024 Fueron Otorgadas 417 Subvenciones Funerarias, Para Un Acumulado De 790 En Lo Corrido De La Vigencia,  Lo Que Representa Un Avance Favorable Respecto A La Meta Proyectada Para El 2024.</t>
  </si>
  <si>
    <t>Fueron Otorgadas Enero: 373, Febrero:417 Y Marzo 285 Para Un Total De 1075 Subvenciones Autorizadas A La Población Vulnerable</t>
  </si>
  <si>
    <t>En Abril 2024 Fueron Otorgadas 284 Subvenciones Funerarias, Para Un Acumulado  De 1359 Subvenciones</t>
  </si>
  <si>
    <t>Durante El Mes De Mayo De 2024 Fueron Otorgadas 304 Subvenciones Funerarias</t>
  </si>
  <si>
    <t>Porcentaje de avance de la gestión de la UAESP mediante el resultado obtenido en la política de gestión estratégica de Talento Humano del Formulario Único de Reporte de Avances de la Gestión (FURAG).</t>
  </si>
  <si>
    <t>Se estima que en el mes de noviembre se tenga el porcentaje de avance de la gestión de acuerdo al FURAG.</t>
  </si>
  <si>
    <t>Porcentaje de avance de la gestión de la UAESP mediante el resultado obtenido en la política de servicio al ciudadano del Formulario Único de Reporte de Avances de la Gestión (FURAG).</t>
  </si>
  <si>
    <t>0229-01</t>
  </si>
  <si>
    <t>INSTITUTO DISTRITAL DE PROTECCION Y BIENESTAR ANIMAL - IDPYBA</t>
  </si>
  <si>
    <t>Velar por la protección, bienestar, el mejoramiento de la calidad de vida y mitigación del abandono, maltrato y reproducción indiscriminada de las especies</t>
  </si>
  <si>
    <t>Cobertura de esterilización de caninos y felinos con y sin tenedor</t>
  </si>
  <si>
    <t>En El Mes De Enero De 2024 Se Efectuaron Esterilizaciones De Caninos Y Felinos A Traves De Diferentes Jornadas Masivas En El Distrito Capital</t>
  </si>
  <si>
    <t>En el mes de febrero se efectuaron 32 jornadas : 22 jornadas a través del servicio tercerizado en jornadas masivas en toda la ciudad y 11 en el Punto Fijo de la Unidad de Cuidado Animal.</t>
  </si>
  <si>
    <t>En el mes de marzo se efectuaron 36 jornadas: 21 jornadas a través del servicio tercerizado en jornadas masivas en toda la ciudad y 15 en el Punto Fijo de la Unidad de Cuidado Animal.</t>
  </si>
  <si>
    <t>En el mes de abril se efectuaron 41 jornadas : 20 jornadas a través del servicio tercerizado en jornadas masivas en toda la ciudad y 21 en el Punto Fijo de la Unidad de Cuidado Animal.</t>
  </si>
  <si>
    <t>En el mes de mayo se efectuaron 31 jornadas : 20 jornadas a través del servicio tercerizado en jornadas masivas en toda la ciudad y 11 en el Punto Fijo de la Unidad de Cuidado Animal.</t>
  </si>
  <si>
    <t>Cobertura de animales atendidos por urgencias veterinarias de caninos y felinos sin tenedor</t>
  </si>
  <si>
    <t>En El Mes De Enero De 2024 Se Atendieron Por Urgencias Veterinarias 57 Animales (41 Caninos Y 16 Felinos).</t>
  </si>
  <si>
    <t>En el mes de febrero se atendieron por Urgencias Veterinarias se atendieron 65 animales (47 caninos y 18 felinos).</t>
  </si>
  <si>
    <t>En el mes de marzo se atendieron por Urgencias Veterinarias se atendieron 75 animales (61 caninos y 14 felinos)</t>
  </si>
  <si>
    <t>En el mes de abril de 2024, por Urgencias Veterinarias se atendieron 278 animales (209 caninos y 69 felinos).</t>
  </si>
  <si>
    <t>En el mes de mayo de 2024, por Urgencias Veterinarias se atendieron 66 animales (41 caninos y 25 felinos).</t>
  </si>
  <si>
    <t>Cobertura de animales atendidos por Brigadas medicas de caninos y felinos con y sin tenedor</t>
  </si>
  <si>
    <t>En El Mes De Enero De 2024 Se Atendieron Por Brigadas  Médicas 22 Animales (15 Caninos Y 7 Felinos) En 74 Intervenciones</t>
  </si>
  <si>
    <t>En el mes de febrero de 2024 se atendieron por el programa de Brigadas médicas de atendieron 88 animales (71 caninos y 17 felinos) en 189 intervenciones.</t>
  </si>
  <si>
    <t>En el mes de marzo de 2024 se atendieron por el programa de Brigadas médicas de atendieron 85 animales (54 caninos y 31 felinos) en 189 intervenciones.</t>
  </si>
  <si>
    <t>En el mes de abril de 2024 se atendieron por el programa de Brigadas médicas de atendieron 106 animales (72 caninos y 34 felinos) en 139 intervenciones.</t>
  </si>
  <si>
    <t>Por el programa de Brigadas médicas de atendieron 80 animales (66 caninos y 14 felinos) en 148 intervenciones.</t>
  </si>
  <si>
    <t>Contribuir a una promoción cultural y social a través de prácticas de relacionamiento humano-animal</t>
  </si>
  <si>
    <t>Porcentaje de acciones realizadas para la apropiación de la cultura ciudadana, gestión del conocimiento, participación ciudadana y movilización social para la promoción de la transformación cultural</t>
  </si>
  <si>
    <t>Se Realizaron Las Acciones Programadas Correspondiente A La Apropiacion De Cultura Ciudadana, Gestion Del Conocimiento, Participacion Ciudadana Y Movilización Social</t>
  </si>
  <si>
    <t>Se Reporta Avance En 3 De Las 4 Acciones Programadas.</t>
  </si>
  <si>
    <t>Se Reporta Avance En 4 De Las 4 Acciones Programada Durante El Mes De Marzo</t>
  </si>
  <si>
    <t>Se Reporta Avance En 4 De Las 4 Acciones Programada Durante El Mes De Abril.</t>
  </si>
  <si>
    <t>Se Reporta Avance En 4 De Las 4 Acciones Programada Durante El Mes De Mayo</t>
  </si>
  <si>
    <t>0230-01</t>
  </si>
  <si>
    <t>UNIVERSIDAD DISTRITAL FRANCISCO JOSE DE CALDAS</t>
  </si>
  <si>
    <t>Aumentar la cobertura de la educación en la ciudad</t>
  </si>
  <si>
    <t>Tasa de absorción</t>
  </si>
  <si>
    <t>Al cierre de enero , transcurridas las fechas de inscripción y admisión establecidas en la Resolución 053 de 2023, se reportan 11.376 inscritos a programas de pregrado y 3.328 estudiantes nuevos, lo que corresponde a una tasa de absorción del 29,3%.</t>
  </si>
  <si>
    <t>Al Cierre Del Mes De Febrero El Reporte Del Periodo 2024-1 Se Mantuvo En 11.376 Inscritos A Programas De Pregrado Y 3.328 Estudiantes Nuevos, Lo Que Corresponde A Una Tasa De Absorción Del 29,3%.</t>
  </si>
  <si>
    <t>Al cierre del mes de marzo el reporte del periodo 2024-1 se mantuvo en 11.376 inscritos a programas de pregrado y 3.328 estudiantes nuevos, lo que corresponde a una tasa de absorción del 29,3%.</t>
  </si>
  <si>
    <t>Al cierre del mes de abril el reporte del periodo 2024-1 se mantuvo en 11.376 inscritos a programas de pregrado y 3.328 estudiantes nuevos, lo que corresponde a una tasa de absorción del 29,3%.</t>
  </si>
  <si>
    <t>Nuevos  cupos en educación superior</t>
  </si>
  <si>
    <t>Al cierre de enero, transcurridas las fechas de inscripción y admición estblaecidas en la Resoución 053 de 2023, se reportan 213 nuevos cupos correspondientes a los programas de matemáticas (51), química (55), física (51) y biología (56).</t>
  </si>
  <si>
    <t>Al Cierre De Mes De  Febrero Se Mantuvo El Reporte De 213 Nuevos Cupos Para El Periodo 2024-1, Correspondientes A Los Programas De Matemáticas (51), Química (55), Física (51) Y Biología (56).</t>
  </si>
  <si>
    <t>Al cierre de mes de  marzo se mantuvo el reporte de 213 nuevos cupos para el periodo 2024-1, correspondientes a los programas de Matemáticas (51), Química (55), Física (51) y Biología (56).</t>
  </si>
  <si>
    <t>Al cierre de mes de  abril se mantuvo el reporte de 213 nuevos cupos para el periodo 2024-1, correspondientes a los programas de Matemáticas (51), Química (55), Física (51) y Biología (56).</t>
  </si>
  <si>
    <t>Asegurar la permanencia de la educación en la ciudad</t>
  </si>
  <si>
    <t>Número de graduados por nivel de formación</t>
  </si>
  <si>
    <t>Durante la vigencia 2023, la cifra de graduados fue de un total de 4.450, de los cuales 3.535 pertenecen a pregrado y 915 a posgrado</t>
  </si>
  <si>
    <t>Acorde Con El Calendario Académico Establecido En La Resolución 053 De 2023, El Cierre Del Semestre Académico Será En Junio 13 De La Presente Vigencia, Momento A Partir Del Cual Se Podrá Generar El Reporte Del Número De Graduados Del Periodo 2024-1.</t>
  </si>
  <si>
    <t>Acorde con el calendario académico establecido en la resolución 053 de 2023, el cierre del semestre académico será en Junio 13 de la presente vigencia, momento a partir del cual se podrá generar el reporte del número de graduados del periodo 2024-1.</t>
  </si>
  <si>
    <t>Elevar la calidad de la Educación Superior</t>
  </si>
  <si>
    <t>Porcentaje de Participación de  docentes  con formación en Maestria o  Doctorado</t>
  </si>
  <si>
    <t>Al Cierre Del Mes De Enero Se Reportan 265 Docentes De Planta Con Formación Doctoral Sobre Un Total De 617 Docentes De Planta, Lo Que Corresponde A Un Porcentaje De Participación Del 42,94%.</t>
  </si>
  <si>
    <t>Al Cierre Del Mes De Febrero Se Reportan 265 Docentes Con Formación Doctoral, Sobre Un Total De 603 Docentes De Planta, Corresponde A Un Porcentaje De Participación Del 43,94%.</t>
  </si>
  <si>
    <t>Al Cierre Del Mes De Marzo Se Reportan 267 Docentes Con Formación Doctoral, Sobre Un Total De 601 Docentes De Planta, Corresponde A Un Porcentaje De Participación Del 44,43%.</t>
  </si>
  <si>
    <t>Al Cierre Del Mes De Abril Se Reportan 267 Docentes Con Formación Doctoral, Sobre Un Total De 600 Docentes De Planta, Corresponde A Un Porcentaje De Participación Del 44,5%.</t>
  </si>
  <si>
    <t>Número de Programas académicos con Acreditación de Alta Calidad o renovación de la misma, por el Ministerio de Educación Nacional</t>
  </si>
  <si>
    <t>Respecto Al Proceso De Acreditación En Alta Calidad, Al Cierre Del Mes  De Enero Se Reportan 35 Programas Académicos Con Acreditación De Alta Calidad O Con Renovación De La Misma.</t>
  </si>
  <si>
    <t>Respecto Al Proceso De Acreditación En Alta Calidad, Al Cierre Del Mes  De Febrero Se Reportan 35 Programas Académicos Con Acreditación De Alta Calidad O Con Renovación De La Misma.</t>
  </si>
  <si>
    <t>Respecto Al Proceso De Acreditación En Alta Calidad, Al Cierre Del Mes  De Marzo Se Reportan 35 Programas Académicos Con Acreditación De Alta Calidad O Con Renovación De La Misma.</t>
  </si>
  <si>
    <t>Respecto Al Proceso De Acreditación En Alta Calidad, Al Cierre Del Mes  De Abril Se Reportan Los Mismo  35 Programas Académicos Reportado En Los Meses Anteriores Con Acreditación De Alta Calidad O Con Renovación De La Misma</t>
  </si>
  <si>
    <t>0235-01</t>
  </si>
  <si>
    <t>CONTRALORÍA DE BOGOTÁ, D.C.</t>
  </si>
  <si>
    <t>Mejorar la capacidad de gestión, calidad, oportunidad y efectividad del control fiscal distrital</t>
  </si>
  <si>
    <t>Porcentaje de entidades distritales auditadas durante el periodo</t>
  </si>
  <si>
    <t>Indicador no presenta reporte por periodicidad</t>
  </si>
  <si>
    <t>Sin Avance Indicador Con Medicion Trimestral</t>
  </si>
  <si>
    <t>A 30 De Marzo  De 2023 Se Han Ejecutado 1 Auditoría En Las Cuales Se Generaron Los Respectivos Informes</t>
  </si>
  <si>
    <t>Se Han Auditado 17 Sujetos De Control  De Las Cuales Se Han Generado Los Respectivos Informes.</t>
  </si>
  <si>
    <t>Percepción de los ciudadanos sobre los productos y acciones de la contraloría de Bogotá</t>
  </si>
  <si>
    <t>Avance Cualitiativo Corresponde A 30% De Ejecucion En La Ejecucion De Diseño De Encuestas.</t>
  </si>
  <si>
    <t>A la fecha se encuentra en proceso de planeación, la medición de la percepción del cliente vigencia 2023.</t>
  </si>
  <si>
    <t>Medición De La Percepción Positiva  Del Cliente (Ciudadanía)82%</t>
  </si>
  <si>
    <t>Tasa de retorno</t>
  </si>
  <si>
    <t>Sin avance indicador con periodicidad trimestral</t>
  </si>
  <si>
    <t>Se Tienen Beneficios De Control Fiscal Por Valor De $4.35 Millones Y Una Ejecución Presupuestal  De $67.392 Millones.</t>
  </si>
  <si>
    <t>Sin avance indicador con periodicidad anual</t>
  </si>
  <si>
    <t>Sin Avance Indicador Con Medicion Anual</t>
  </si>
  <si>
    <t>Se fortalece a traves de los sistemas de gestion (Calidad, Piga, Gestion Documental, ODS, Big Data, PAD y Responsabilidad Fiscal )</t>
  </si>
  <si>
    <t>Se Fortalece A Traves De Los Sistemas De Gestion (Calidad, Piga, Gestion Documental, Ods, Big Data, Pad Y Responsabilidad Fiscal )</t>
  </si>
  <si>
    <t>0501-01</t>
  </si>
  <si>
    <t>AGENCIA DISTRITAL PARA LA EDUCACIÓN SUPERIOR, LA CIENCIA Y LA TECNOLOGÍA"ATENEA"</t>
  </si>
  <si>
    <t>Fomentar el acceso y permanencia en el sistema de educación postmedia de Bogotá.</t>
  </si>
  <si>
    <t>Cupos nuevos en educación superior para Bogotá D.C</t>
  </si>
  <si>
    <t>Desde la Gerencia Posmedia los equipos se encuentran realizando los trámites operativos necesarios para poder iniciar con la aprobación de los nuevos beneficiarios para el periodo 2024-1</t>
  </si>
  <si>
    <t>El programa Jóvenes a la U (JU) 1 a 5 finalizó pagos 2022-2 y 2023-1-2. De JU6 se legalizan beneficiarios. Los jóvenes del fondo víctimas en trámite de firma de garantías. El equipo de Posmedia aprueba nuevos beneficiarios 2024-1.</t>
  </si>
  <si>
    <t>Se ha llevado a cabo y aprobado un nuevo lineamiento para las instituciones de educación superior (IES) en el marco del programa jóvenes a la u (JU), específicamente relacionado con la convocatoria 7.</t>
  </si>
  <si>
    <t>Se dio apertura a la 1ra convocatoria de "Jóvenes a la E" con la asignación de cerca de 2.700 cupos. Se realizaron comités técnicos del programa la U en tú colegio. Los beneficiarios del fondo víctimas 65 cuentan con concepto jurídico viable</t>
  </si>
  <si>
    <t>Promover, articular y financiar estrategias y proyectos de investigación, para el desarrollo de la ciencia, la tecnología y la innovación.</t>
  </si>
  <si>
    <t>Estrategias y proyectos apoyados y/o financiados</t>
  </si>
  <si>
    <t>Avance en la articulación de instancias clave del Ecosistema de CTeI, a las cuales se les ha venido sensibilizando en torno a la necesidad de apropiar y aplicar las herramientas de medición de capacidades construidas por la agencia</t>
  </si>
  <si>
    <t>Se preparó el material para la primera sesión del Comité Distrital de Ciencia, Tecnología e Innovación, tras una reunión previa con los miembros del comité para ajustar dicho material. Se consolidaron indicadores clave para medir actividades de CTeI</t>
  </si>
  <si>
    <t>Propuesta nuevas estrategias de investigación e innovación para la ciudad, expectativas nuevas convocatorias y ejecutar proyectos de formación talento de alto nivel. Proceso de reorganización para adaptar sus iniciativas a los desafíos del nuevo PDD</t>
  </si>
  <si>
    <t>Avances en la formulación de nuevas estrategias para apoyar la investigación y la innovación en la ciudad, incluyendo el desarrollo de mecanismos de financiación y la promoción de iniciativas para articular a los actores del ecosistema de CTeI</t>
  </si>
  <si>
    <t>Agrupador Producto</t>
  </si>
  <si>
    <t>Indicador de Producto</t>
  </si>
  <si>
    <t>Linea Base</t>
  </si>
  <si>
    <t>Total Flujo Ind.Prod</t>
  </si>
  <si>
    <t>Total Acumulado Ind.Prod</t>
  </si>
  <si>
    <t>Total Stock Ind.Prod</t>
  </si>
  <si>
    <t>Total Capacidad Ind.Prod</t>
  </si>
  <si>
    <t>Total Reduccion Ind.Prod</t>
  </si>
  <si>
    <t>#</t>
  </si>
  <si>
    <t>1000/0102-01/Sin asignar</t>
  </si>
  <si>
    <t>PM01020101</t>
  </si>
  <si>
    <t>Servicio de intervención en defensa de los derecho</t>
  </si>
  <si>
    <t>Número de Intervenciones y actuaciones a petición de partes adelantadas en defensa de los derechos</t>
  </si>
  <si>
    <t>Intervenciones Y Actuaciones A Petición De Parte Realizadas Por Los Agentes Del Ministerio Público, Orientadas A Prevenir, Proteger Y Restablecer Los Derechos De Las Personas En El Distrito Capital.</t>
  </si>
  <si>
    <t>Número de intervenciones y actuaciones de oficio adelantadas en defensa de los derechos</t>
  </si>
  <si>
    <t>Intervenciones Y Actuaciones De Oficio Realizadas Por Los Agentes Del Ministerio Público, Orientadas A Prevenir, Proteger Y Restablecer Los Derechos De Las Personas En El Distrito Capital.</t>
  </si>
  <si>
    <t>Número de enteramientos y notificaciones en el ejercicio del ministerio público</t>
  </si>
  <si>
    <t>Se Realizaron Notificaciones Y Revisión Decisiones De Archivo Realizadas En Normatividad Anterior Y Ley 1801 De 2016</t>
  </si>
  <si>
    <t>PM01020102</t>
  </si>
  <si>
    <t>Servicio de asistencia técnica para atención, orie</t>
  </si>
  <si>
    <t>Número de personas asistidas en defensa de los derechos e interés de lo público</t>
  </si>
  <si>
    <t>Asistencia En Temas Como: Atención Adulto Mayor Y Población Con Discapacidad, Apoyos Alimentarios, Requerimientos De Shd, Ipes, Foncep,  Siben Justicia, Salud, Temas Ambientales, Derechos De Petición.</t>
  </si>
  <si>
    <t>Asistencia A La Ciudadanía En Temas Como: Derecho De Petición (Civil ,Administrativo, Laboral, , Seguridad Social, Servicios Públicos Domiciliarios) Servicios Bancarios , Asistencias En Salud, Reclamación Directa Entre Otros.</t>
  </si>
  <si>
    <t>Número de personas orientadas en defensa de los derechos e interés de lo público</t>
  </si>
  <si>
    <t>Orientación A La Ciudadanía En Temas Como: Obras De Infraestructura, Sisben, Salud, Seguridad, Movilidad, Parques, Comparendos, Catastro, Ph, Participación Comunal, Seguridad, Contaminación Auditiva, Movilidad, Ambiente, Bulling, Entre Otros.</t>
  </si>
  <si>
    <t>Orientación A La Ciudadanía En Temas Como: Derecho De Petición (Civil ,Administrativo, Laboral,  Seguridad Social, Servicios Públicos Domiciliarios) Servicios Bancarios , Asistencias En Salud, Reclamación Directa Entre Otros.</t>
  </si>
  <si>
    <t>Número de requerimientos ciudadanos de intervención finalizados</t>
  </si>
  <si>
    <t>Se Atendieron Requerimientos Relacionados Transporte Público, Atención Adulto Mayor, Contaminación Auditiva, Comparendos Servicios Médicos (Citas Médicas, Entrega De Medicamentos, Y Oportunidad Y Calidad.</t>
  </si>
  <si>
    <t>Se Atendieron Requerimientos Relacionados Seguridad Social, Servicios Públicos Domiciliarios) Servicios Bancarios , Asistencias En Salud, Reclamación Directa Entre Otros.</t>
  </si>
  <si>
    <t>Número de acciones realizadas en favor de las víctimas del conflicto armado Interno</t>
  </si>
  <si>
    <t>Se Realizan Toma De Declaraciones (Ruv), Atención Psicosocial, Primeros Auxilios Psicosociales, Asistencia En Derechos De Petición Para Acceso A Derechos, Al Apoyo Jurídico Que Se Brinda A Las Víctimas, Acompañamientos Directos, Remisión A Rapiv.</t>
  </si>
  <si>
    <t>Número de acciones constitucionales elaboradas en defensa de los derechos y el interés de lo público</t>
  </si>
  <si>
    <t>Realización De Acciones De Tutelas, Impugnaciones Y Desacatos</t>
  </si>
  <si>
    <t>Número de asistencias en mecanismos alternativos de solución de conflictos realizadas</t>
  </si>
  <si>
    <t>Tramite De Solicitudes De Conciliación Y Las Uniones Maritales De Hecho, Discriminando En (Uniones Maritales De Hecho Atendidas, Acuerdos De Conciliación Total, Parcial ,Sin Acuerdo ,Inasistencias, Desistimientos Y Solicitudes Inadmitidas).</t>
  </si>
  <si>
    <t>Tramite De Solicitudes De Conciliación Y Las Uniones Maritales De Hecho, Discriminando En El Caso De Las Solicitudes De Conciliación Los Temas Como Civil, Familia, Policivo, Comercial, Separando Las Uniones Maritales De Hecho De Los Temas De Familia.</t>
  </si>
  <si>
    <t>PM01020103</t>
  </si>
  <si>
    <t>Servicio de sensibilización en derechos de partici</t>
  </si>
  <si>
    <t>Número de personas sensibilizadas en derechos, deberes, participación ciudadana, prevención y control a la función pública</t>
  </si>
  <si>
    <t>Sensibilizaciones En Temas Como: Diversidad Sexual Y Género, Masc, Código Nacional De Seguridad Y Convivencia, Abc De Tutelas, Migración, Prevención Consumo De Spa, Servicio Militar, Srpa, Medidas De Protección Violencia Intrafamiliar, Entre Otros.</t>
  </si>
  <si>
    <t>Sensibilizaciones En Temas Como: Derecho De Petición Y Sisben, Abc De Las Acciones De Tutela, Ruta De Atención Defensores De Ddhh;  Prevención Trata Personas; Srpa.</t>
  </si>
  <si>
    <t>PM01020104</t>
  </si>
  <si>
    <t>Servicio de acciones de prevención y control a la</t>
  </si>
  <si>
    <t>Número de acciones realizadas de prevención y control a la función pública y seguimientos a sus observaciones</t>
  </si>
  <si>
    <t>Acciones De Prevención Y Control, Revisión De Contratos Realizadas A Diferentes Entidades Distritales.</t>
  </si>
  <si>
    <t>Número de traslados para investigaciones disciplinarias, fiscales o penales realizados</t>
  </si>
  <si>
    <t>Remisión De Oficios Sobre Presuntos Hallazgos Con Incidencia Disciplinaria, Fiscal O Penal, Detallando La Persona Natural O Jurídica Que Generó El Hallazgo, Motivo De Este Y La Entidad A La Que Se Traslada La Investigación Para Los Fines Pertinentes</t>
  </si>
  <si>
    <t>PM01020105</t>
  </si>
  <si>
    <t>Servicio de control fiscal participativo</t>
  </si>
  <si>
    <t>Número de actividades con participación ciudadana</t>
  </si>
  <si>
    <t>Participación En Consejos De Disciplina  En 1Ra Y 2Da Instancia Y En 2 Comites De Ddhh En Estableciminentos De Reclusión, Carcelarios Y Penitenciarios Y Otros Espacios Por Parte De As Personerías Locales.</t>
  </si>
  <si>
    <t>Espacio De Participación De En Comites: Distrital De Protección Al Consumidor, Ddhh En Establecimientos Carcelarios, Atención Integral A Víctimas De Vif Y Violencia,  Lucha Contra La Trata De Personas, Discapacidad, Nna, Srpa.</t>
  </si>
  <si>
    <t>Participación Mesa Distrital De Participación Efectiva De Víctimas Del Conflicto Armado, Consejo Distrital De Paz , Reconciliación , Convivencia Y Transformación Del Conflicto , Consejos De Disciplina  En 1Ra Y 2Da Instancia,  Entre Otros.</t>
  </si>
  <si>
    <t>PM01020106</t>
  </si>
  <si>
    <t>Servicio de educación informal de la cultura de la</t>
  </si>
  <si>
    <t>Número de personas sensibilizadas en materia de prevención disciplinaria</t>
  </si>
  <si>
    <t>No Se Registraron Procesos De Sensibilización Y/O Capacitación</t>
  </si>
  <si>
    <t>No Se Realizaron Jornadas De Sensibilización Durante Este Periodo.</t>
  </si>
  <si>
    <t>PM01020110</t>
  </si>
  <si>
    <t>Servicio de investigación disciplinaria para los f</t>
  </si>
  <si>
    <t>Número de certificados de antecedentes disciplinarios expedidos</t>
  </si>
  <si>
    <t>Corresponde A Los Certificados Expedidos Por Diferentes Canales De Atención Institucionales.</t>
  </si>
  <si>
    <t>1000/0104-01/Sin asignar</t>
  </si>
  <si>
    <t>PM01040101</t>
  </si>
  <si>
    <t>Servicio de apoyo para el fortalecimiento de la ge</t>
  </si>
  <si>
    <t>Número de entidades públicas asistidas técnicamente</t>
  </si>
  <si>
    <t>La Secretaría General realizó la programación del indicador, en el que se estableció que, el reporte  se realizará en el mes de diciembre de 2024</t>
  </si>
  <si>
    <t xml:space="preserve"> Porcentaje de avance de las acciones para el fortalecimiento y desempeño institucional distrital</t>
  </si>
  <si>
    <t>La Secretaría General realizó la programación del indicador, en el que se estableció que, el reporte se realizará en el mes de marzo de 2024</t>
  </si>
  <si>
    <t>Se Realizaron Capacitaciones En Negociación Colectiva Para Entidades Distritales, Dirigida A Representantes Legales, Jefes De Talento Humano, Con El Fin De Fortalecer Conocimientos Necesarios Para Abordar La Negociación Colectiva En La Vigencia.</t>
  </si>
  <si>
    <t>PM01040102</t>
  </si>
  <si>
    <t>Servicio de gestión del sistema  de archivo y del</t>
  </si>
  <si>
    <t>Porcentaje de avance en el desarrollo de la estrategia para la recuperación, preservación, difusión y apropiación del patrimonio documental y la memoria histórica de Bogotá</t>
  </si>
  <si>
    <t>En El Marco De La Agenda Cultural Del Archivo De Bogotá Que Contó Con 3 Exposiciones Virtuales En El Micrositio Web Archivo De Bogotá: La Constitución Política De 1991, Archivos A Fondo Y La Alegría De Leer Con La Participación De 1.291 Personas</t>
  </si>
  <si>
    <t>PM01040103</t>
  </si>
  <si>
    <t>Servicios de apoyo para el desarrollo de acciones</t>
  </si>
  <si>
    <t>Porcentaje de avance de las acciones de política TIC en el Distrito Capital</t>
  </si>
  <si>
    <t>La Secretaría General realizó la programación del indicador, en el que se estableció que, el reporte se realizará en el mes de marzo  de 2024</t>
  </si>
  <si>
    <t>Avance En El Periodo Del 71,52% Del Promedio De Cumplimiento De 14 Productos De Política Pública Bti A Cargo De La Secretaría General.</t>
  </si>
  <si>
    <t>Número de entidades públicas asistidas técnicamente  en acciones TIC</t>
  </si>
  <si>
    <t>La Secretaría General realizó una programación del indicador, en el que estableció que, el reporte  se realizará en el mes de diciembre de 2024</t>
  </si>
  <si>
    <t>PM01040104</t>
  </si>
  <si>
    <t>Porcentaje de avance de las acciones de política de Servicio a la Ciudadanía en el Distrito Capital</t>
  </si>
  <si>
    <t>Avance Del 98,43% Del Promedio De Los 27 Productos De La Secretaría General  De La Política Pública Distrital De Servicio A La Ciudadanía Al Corte 31 De Diciembre De 2023.</t>
  </si>
  <si>
    <t>Número de entidades públicas asistidas técnicamente  en acciones de Servicio a la Ciudadanía</t>
  </si>
  <si>
    <t>PM01040105</t>
  </si>
  <si>
    <t>Porcentaje de avance de las acciones de política de Transparencia, integridad y no corrupción en el Distrito Capital</t>
  </si>
  <si>
    <t>Avance Del 98,73% Del Promedio De Los 18 Productos De La Secretaría General De La Politica Pública Distrital De Transparencia De Integridad Y No Tolerancia A La Corrupción Al Corte 31 De Diciembre De 2023.</t>
  </si>
  <si>
    <t>Número de entidades públicas asistidas técnicamente  en acciones de Transparencia, integridad y no corrupción</t>
  </si>
  <si>
    <t>PM01040106</t>
  </si>
  <si>
    <t>Servicios de apoyo en el desarrollo de acciones de</t>
  </si>
  <si>
    <t>Número de documentos de información y comunicación a nivel distrital generados</t>
  </si>
  <si>
    <t>La Secretaría General realizó la programación del indicador, en el que se estableció que, el reporte se realizará en el mes de mayo de 2024</t>
  </si>
  <si>
    <t>PM01040107</t>
  </si>
  <si>
    <t xml:space="preserve"> Servicio de ayuda y atención humanitaria a la pob</t>
  </si>
  <si>
    <t>Porcentaje de ayuda humanitaria otorgadas en los términos establecidos en la ley vigente</t>
  </si>
  <si>
    <t>La Secretaría General Realizó La Programación Del Indicador, En El Que Estableció Que, El Reporte Se Realizará A Partir Del Mes De Febrero De 2024</t>
  </si>
  <si>
    <t>De Acuerdo Con La Secretaría Distrital De Planeación, Según Radicado Nro. 2-2024-10298 Del 23/2/2024 Y Cronograma Interno De La Secretaría General Con Radicado Nro. 3-2024-6794 Del 12/3/2024, El Seguimiento Se Realizará En El Mes Abril De 2024.</t>
  </si>
  <si>
    <t>Se Han Otorgado 7.399  Medidas De Ayuda Humanitaria Inmediata A Las Personas Que Cumplieron Con Los Requisitos Establecidos Por La Ley 1448 De 2011</t>
  </si>
  <si>
    <t>De Acuerdo Con La Secretaría Distrital De Planeación, Según Radicado Nro. 2-2024-10298 Del 23/2/2024 Y Cronograma Interno De La Secretaría General Con Radicado Nro. 3-2024-6794 Del 12/3/2024, El Seguimiento Se Realizará En El Mes Junio De 2024</t>
  </si>
  <si>
    <t>Se Han Otorgado 10.532 Medidas De Ayuda Humanitaria Inmediata A Las Personas Que Cumplieron Con Los Requisitos Establecidos Por La Ley 1448 De 2011.</t>
  </si>
  <si>
    <t>PM01040108</t>
  </si>
  <si>
    <t>Servicio de asistencia técnica a comunidades en te</t>
  </si>
  <si>
    <t>Porcentaje de acciones ejecutadas con las comunidades en el marco de la ruta de reparación integral</t>
  </si>
  <si>
    <t>La Secretaría General realizó la programación del indicador, en el que se estableció que, el reportese realizará en el mes de marzo de 2024</t>
  </si>
  <si>
    <t>Se Realizaron 6 Acciones De Seguimiento De La Ruta De Reparación Integral Para Víctimas Del Conflicto Armado Residentes En Bogotá, A Través De La Gestión Y Articulación De La Oferta De Servicios De Los Centros De Encuentro</t>
  </si>
  <si>
    <t>La SDH aprobó la solicitud de ajuste del porcentaje pasando de 10% a 100% STOCK en lo programado, a través de correo del 7 de junio, sin embargo, el sistema no deja ajustar el ejecutado a 100%.</t>
  </si>
  <si>
    <t>PM01040109</t>
  </si>
  <si>
    <t>Servicios de asistencia para el desarrollo de acci</t>
  </si>
  <si>
    <t>Porcentaje de acciones  que aporten a  la construcción de paz, reparación, memoria y reconciliación desarrolladas</t>
  </si>
  <si>
    <t>Se Avanzó En La Socialización De La Estrategia De Reconciliación Con El Consejo Distrital De Paz Y La Comisión De Educación Del Consejo De Paz Con La Intención De Generar Escenarios De Apropiación De La Estrategia.</t>
  </si>
  <si>
    <t>PM01040110</t>
  </si>
  <si>
    <t>Servicios para la planeación y sistemas de gestión</t>
  </si>
  <si>
    <t>Porcentaje de avance de las acciones para la formulación e implementación de la planeación estratégica</t>
  </si>
  <si>
    <t>Seguimiento A 7 Proyectos Y Cargue Suifp- Spi, Revisión Solicitudes Cdp, Reporte Pmr, Informes De Cierre Presupuestal, Seguimiento Pp, Formulación Y Seguimiento Ptep 2024, Informe Implementación Políticas De Gestión Conocimiento E Innovación 2024</t>
  </si>
  <si>
    <t>PM01040111</t>
  </si>
  <si>
    <t>Infraestructura física, mantenimiento y dotación (</t>
  </si>
  <si>
    <t>Número de Sedes Mantenidas</t>
  </si>
  <si>
    <t>Se realizó mantenimientos en las sedes: Archivo Bogotá, CMPR y SuperCADE Américas; Supercade Engativá; Manzana Liévano, , Supercade 20 de Julio, ,Cade La Victoria, CLAV-Bosa, CLAV -Rafael Uribe Uribe, CLAV Patio Bonito, Cade Muzu, y Cade Candelaria.</t>
  </si>
  <si>
    <t>1000/0105-01/Sin asignar</t>
  </si>
  <si>
    <t>PM01050131</t>
  </si>
  <si>
    <t>CAPACIDADES EN INNOVACIÓN PÚBLICA DE LOS SERVIDORE</t>
  </si>
  <si>
    <t>110</t>
  </si>
  <si>
    <t>ESTRATEGIAS DE GESTIoN DEL CONOCIMIENTO REALIZADAS</t>
  </si>
  <si>
    <t>En El Mes De Enero Se Realizó La Contratación De Las Personas Que Darán Cumplimiento Al Indicador De Producto</t>
  </si>
  <si>
    <t>Formación A Ciudadanos: Se Presentó Cronograma De Trabajo Para 50 Personas. Formación A Servidores: Se Realizó Cronograma De Las 4 Actividades</t>
  </si>
  <si>
    <t>Portafolio Formación Ciudadania, Formulario De Registro De Ciudadanía, Guía De Preparación Participantes Ciudadania. Registro Final De Participantes Al Taller De Formación Básica Y Avanzada. Taller A La Sds (42 Personas).</t>
  </si>
  <si>
    <t>Formación A Servidores: Avanzada Taller De Prototipado (36 Personas), Básica Intensiva (34 Personas), Por Demanda (27 Personas). Formación A Ciudadanos:  Curso De Formación En Innovación Pública (31 Personas).</t>
  </si>
  <si>
    <t>A 31 De Mayo Se Realizó El 0,16 De La Estrategia De Gestión Del Conocimiento Complentado Así Una (1) Estrategia Completa.</t>
  </si>
  <si>
    <t>PM01050132</t>
  </si>
  <si>
    <t>SISTEMA INTEGRAL DE MONITOREO DEL CONTROL PREVENTI</t>
  </si>
  <si>
    <t>111</t>
  </si>
  <si>
    <t>PORCENTAJE DE AVANCE EN LA IMPLEMENTACIoN DEL SISTEMA INTEGRAL DE MONITOREO</t>
  </si>
  <si>
    <t>Se Realizó El Levantamiento De Temas De Clasificación De Información Necesaria Para Las Alertas, El Modelo De Ingreso De Datos A La Nueva Versión Del Sistema, La Confirmación De Accesos A Los Ambientes De Desarrollo</t>
  </si>
  <si>
    <t>Se Realizó El Documento Rfi (Request For Información). Acercamiento Con Vdaqr Para El Segundo Modelo Con El Fin De Identificar Oportunidades De Monitoreo En Las Quejas Y Reclamos A Nivel Distrital.</t>
  </si>
  <si>
    <t>Se Trabajó En La Construcción De Prototipo De La Interface De Experiencia De Usuario Para El Modelo 1 Y 2. Se Realizó La Planeación Del Evento De Socialización Final Del Proyecto Para El Día 29 De Mayo.</t>
  </si>
  <si>
    <t>En El Mes De Mayo Se Avanzó En El 5% De La Implementación Del Sistema Integral De Monitoreo, Logrando Así A 31 De Mayo Un Total Del 15% Para La Vigencia 2024 Obteniendo 9 Módulos Y 33 Tableros Dentro Del Sistema Integral De Monitoreo.</t>
  </si>
  <si>
    <t>PM01050133</t>
  </si>
  <si>
    <t>SERVICIOS DE ASISTENCIAS TÉCNICAS PARA EMPRESAS,SE</t>
  </si>
  <si>
    <t>108</t>
  </si>
  <si>
    <t>ENTIDADES DISTRITALES Y EMPRESAS PUBLICAS Y MIXTAS ASISTIDAS EN LINEAMIENTOS DE TRANSPARENCIA</t>
  </si>
  <si>
    <t>El 22 De Febrero Se Realizó Una Sesión Con Las 19 Empresas, La Cual Resultó Ser Un Pilar Fundamental Para Impulsar Una Administración Pública Innovadora, Transparente Y Eficiente.</t>
  </si>
  <si>
    <t>Se Realizó Capacitación En Productividad  Vrs Dignidad (56 Personas) De 19 Empresas Y Se Realizo Una Capacitación A Una Subred. Se Continuo Con Las Reuniones De Seguimiento Y Se Inicio La Preparación De Los Informes Finales.</t>
  </si>
  <si>
    <t>Se Dieron Pautas En La Ley De Transparencia Y Acceso A La Información Pública: Sda, Enterritorios, Sdmov, Sg, Renobo, Alcaldías Locales. En Las Empresas Se Han Realizado En El Transcurso De La Presente Vigencia Un  Total De 70 Reuniones.</t>
  </si>
  <si>
    <t>En El Mes De Mayo Se Asistieron A 2 Entidades Y Empresas Públicas Y/O Mixtas Del Distrito (Instituto Distrital De Protección Y Bienestar Animal Y Canal Capital)</t>
  </si>
  <si>
    <t>109</t>
  </si>
  <si>
    <t>CIUDADANOS ASISTIDOS TeCNICAMENTE EN PARTICIPACIoN Y CONTROL SOCIAL</t>
  </si>
  <si>
    <t>Se Asistieron 216 (142 Mujeres Y 74 Hombres) Personas Entre Servidores Y Cuidadanos En Fortalecimiento De Veedurías Ciudadanas, Cabildantes Y Temas De Control Social.</t>
  </si>
  <si>
    <t>Se Asistieron A 237 Servidoras Y Servidores En Temas De Fortalecimiento De Capacidades A Veedurías Ciudadanas, Audiencia Pública De Rendición De Cuentas, Etc. Se Asistieron A 536  Ciudadanos En Temas De Control Social, Etc.</t>
  </si>
  <si>
    <t>En Total Se Asistieron Técnicamente 347 Personas (Ciudadanos Y Servidores) En Abril En Temas Como: Veedurías Ciudadanas, Audiencia Pública De Rendición De Cuentas, Mesas De Trabajo Para El Fortalecimiento De Capacidades, Etc.</t>
  </si>
  <si>
    <t>En El Mes De Mayo Se Asistieron Técnicamente A 323 Ciudadanos En Participación Y Control Social, Logrando En Total Durante La Vigencia 2024 A 1.443 (830 Mujeres Y 613 Hombres) Ciudadanos Asistidos Técnicamente En Participación Y Control Social.</t>
  </si>
  <si>
    <t>PM01100101</t>
  </si>
  <si>
    <t>Servicios de asistencia, orientación, acompañamien</t>
  </si>
  <si>
    <t>Número de personas orientadas y/o atendidas en el marco de las rutas de promoción, prevención, atención y protección de los derechos a la vida, libertad, seguridad e integridad</t>
  </si>
  <si>
    <t>Durante el mes de enero se avanzo en los procesos contractuales orientados a la consolidación del TH necesario para la oportuna prestación de servicios en las rutas de atención y prevención</t>
  </si>
  <si>
    <t>En el marco de las rutas del componente de atención y prevención, durante los meses de enero y febrero se realizaron 226 atenciones</t>
  </si>
  <si>
    <t>En El Marco De Las Rutas Del Componente De Atención Y Prevención, Durante El Mes De Marzo Se Realizaron 100 Atenciones</t>
  </si>
  <si>
    <t>En el marco de las rutas del componente de atención y prevención, durante el mes de mayo se realizaron 319 atenciones a 79 personas</t>
  </si>
  <si>
    <t>Número de personas sensibilizadas y/o formadas en derechos humanos en el marco del Programa Distrital de Educación en Derechos Humanos para la Paz y la Reconciliación</t>
  </si>
  <si>
    <t>Durante el mes de enero se avanzó en los procesos contractuales orientados a la consolidación del TH necesario para la oportuna prestación de servicios del componente de formación</t>
  </si>
  <si>
    <t>219 registros de servidores y agentes de la fuerza púbica que recibieron fortalecimiento en incorporación del enfoque basado en derechos en la gestión pública y de justicia policiva en un total 5 cursos y 10 horas de formación impartidas en SDG.</t>
  </si>
  <si>
    <t>En El Mes De Marzo Se Cuenta Con Un Total De 423 Registros De Servidores/As Públicas Y Ciudadanía General, Participantes En Los Procesos De Formación En Ddhh</t>
  </si>
  <si>
    <t>En el mes de abril se cuenta con un total de 158 registros de servidores/as públicas y ciudadanía general, participantes en los procesos de formación en derechos humanos</t>
  </si>
  <si>
    <t>En el mes de mayo se cuenta con un total de 133 registros de servidores/as públicas y ciudadanía general, participantes en los procesos de formación en derechos humanos</t>
  </si>
  <si>
    <t>Número de orientaciones y/o acompañamientos a personas de las comunidades étnicas residentes en Bogotá en los espacios de atención diferenciada</t>
  </si>
  <si>
    <t>Durante el mes de enero se avanzó en los procesos contractuales orientados a la consolidación del TH necesario para la oportuna prestación de servicios de orientación en los EAD</t>
  </si>
  <si>
    <t>En febrero en el Espacio de Atención Diferencias - EAD, particularmente en la casa del Pensamiento Indígena, se realizaron 1249 atenciones y/u orientaciones</t>
  </si>
  <si>
    <t>En Los Cinco Espacios De Atención Diferenciada Para Grupos Étnicos, Se Atendieron 1477 Personas.</t>
  </si>
  <si>
    <t>En los cinco Espacios de Atención Diferenciada para grupos étnicos, se atendieron 1666 personas.</t>
  </si>
  <si>
    <t>En los cinco Espacios de Atención Diferenciada para grupos étnicos, se atendieron 1.653 personas.</t>
  </si>
  <si>
    <t>PM01100102</t>
  </si>
  <si>
    <t>Servicio de promoción a la participación ciudadana</t>
  </si>
  <si>
    <t>Número de ciudadanos que participan en la estrategia de presupuestos participativos</t>
  </si>
  <si>
    <t>En el mes de enero se ha adelantado las gestiones para iniciar la formulación de propuesta de circular con los lineamientos metodológicos que incluya el cronograma y la descripción técnica de las etapas de implementación de los PP.</t>
  </si>
  <si>
    <t>En febrero se adelanta la revisión de la metodología 2023, revisión de impacto y buenas prácticas para iniciar la formulación de propuesta de circular con los lineamientos metodológicos para las etapas de implementación de los PP</t>
  </si>
  <si>
    <t>En el marco del Acuerdo Distrital 878, el Decreto 495 y la Circular 006, desde la SDG, se ha avanzado en el primer borrador del proceso metodológico que reglamentará la implementación del proceso para la distribución % del componente de PP.</t>
  </si>
  <si>
    <t>Se ha avanzado en el modelo inicial de borrador de ruta metodológica para la distribución % del componente de PP. Se proyecta dar continuidad a los procesos de articulación con la SDP y el IDPAC, para la consolidación de la ruta de implementación.</t>
  </si>
  <si>
    <t>Se presenta el avance en la construcción del borrador de la ruta metodológica para la implementación del proceso de distribución porcentual del componente de Presupuestos Participativos</t>
  </si>
  <si>
    <t>PM01100103</t>
  </si>
  <si>
    <t>Estrategia de intervención territorial en las loca</t>
  </si>
  <si>
    <t>Porcentaje de implementación de la estrategia de intervención territorial en las localidades</t>
  </si>
  <si>
    <t>Una Estrategia De Intervención En El Territorio, Basado En 4 Componentes: Bogotá Local, Infraestructura Local, Parceros Y Constructores Locales</t>
  </si>
  <si>
    <t>Avanzamos En La Elaboración Para La Propuesta De La Estrategia De Intervención En El Territorio, Basada En Bogotá Local, Infraestructura Local, Parceros Y Constructores Locales</t>
  </si>
  <si>
    <t>La Sgl, Ejecuta Una Estrategia De Intervención En El Territorio, Basado En 6 Componentes: Bogotá Local, Infraestructura Local, Parceros, Constructores Locales, Encuentros Ciudadanos Y Presupuestos Participativos</t>
  </si>
  <si>
    <t>La Sgl, De Los 6 Componentes De La Estrategia De Intervención Del 2024, Se Han Estado Ejecutando Los De Bogotá Local, Infraestructura Local, Parceros Y Constructores Locales, Y Se Empezó Con Los De Encuentros Ciudadanos Y Presupuestos Participativos</t>
  </si>
  <si>
    <t>La Sgl, Ejecutó La Estrategia De Intervención En El Territorio, En Sus 6 Componentes: Bogotá Local, Infraestructura Local, Parceros, Constructores Locales, Encuentros Ciudadanos Y Presupuestos Participativos</t>
  </si>
  <si>
    <t>PM01100104</t>
  </si>
  <si>
    <t>Servicio de asistencia técnica para el fortalecimi</t>
  </si>
  <si>
    <t>Número de asistencias brindadas</t>
  </si>
  <si>
    <t>Durante el mes de enero se avanzó en los procesos contractuales orientados a la consolidación del del equipo para la oportuna prestación de servicios para la atencion de las solicitudes requeridas</t>
  </si>
  <si>
    <t>Se realizó la 2 sesión del Comité de Enlaces Se radicaron 269 solicitudes de comentarios para los 21 PA. Se radicó 1 posición unificada para primer debate En congreso, se tramitó 4 DP Respecto a las JAL, se tramitaron el 100% de las peticiones</t>
  </si>
  <si>
    <t>Se realiza el 100% de asistencias: Asistencias Técnicas de mesas de coordinación de Enlaces, asuntos normativos y legislativosl,control político,solicitudes JAL, asuntos regionales y temas electorales</t>
  </si>
  <si>
    <t>Se realiza el 100% de asistencias: Asistencias Técnicas de mesas de coordinación de Enlaces, asuntos normativos y legislativos,Mesas de Gestión Territorial,control político,solicitudes JAL, asuntos regionales y temas electorales</t>
  </si>
  <si>
    <t>Comite Enlaces. Normativos, Se revisaron 24PA y 4 unificaciones, En congreso 4 comentarios PL MGT, 93 convocadas Control Político: respuesta a 27 proposiciones, 29DP Concejo y 7 Congreso JAL 16 DP</t>
  </si>
  <si>
    <t>PM01100105</t>
  </si>
  <si>
    <t>Servicio de atención a conflictividades.</t>
  </si>
  <si>
    <t>Número de acompañamientos a protestas y movilizaciones sociales pacíficas que requieran apoyo, identificadas mediante monitoreo e informados para garantizar el diálogo social y la convivencia</t>
  </si>
  <si>
    <t>Para el mes de enero se acompañaron territorialmente el desarrollo 79 eventos de protestas y/o movilizaciones sociales, para un total de 1068 eventos que requirieron apoyo</t>
  </si>
  <si>
    <t>Para el mes de febrero se acompañaron de noventa y nueve (99) eventos de protestas y/o movilizaciones sociales, para un total de 1088 eventos que requirieron apoyo</t>
  </si>
  <si>
    <t>Para el mes de marzo se acompañaron ciento cuarenta y cuatro (144) eventos de protestas y/o movilizaciones sociales, para un total de 1,133 eventos que requirieron apoyo</t>
  </si>
  <si>
    <t>Para el mes de abril se acompañaron ciento sesenta y ocho (168) eventos de protestas y/o movilizaciones sociales, para un total de 1,157 eventos que requirieron apoyo</t>
  </si>
  <si>
    <t>Para el mes de mayo se acompañaron ciento sesenta y ocho (162) eventos de protestas y/o movilizaciones sociales que requirieron apoyo.</t>
  </si>
  <si>
    <t>PM01100106</t>
  </si>
  <si>
    <t>Servicio de inspección, vigilancia y control</t>
  </si>
  <si>
    <t>Número de diligencias realizadas en inspección vigilancia y control</t>
  </si>
  <si>
    <t>Se Adelantaron Acciones De Acuerdo Con Las Acciones De Las Líneas De  Ivc Ambiental Espacio Público Y Ocupaciones Ilegales, Bajo El Contexto Del Pe Ivcm En Rio Btá, Cerros, Ambiente Y Minería.</t>
  </si>
  <si>
    <t>De Acuerdo Con Las Acciones De Las Líneas De Intervención De Actividad Económica, Ivc Ambiental, Actividades Que Llegaron A Un Total De Ciento Sesenta Y Uno (161) Operativos De Ivc Durante Los Meses De  Enero Y Febrero</t>
  </si>
  <si>
    <t>De Acuerdo Con Las Acciones De Las Líneas De Intervención De Actividad Económica, Ivc Ambiental, Espacio Público Y Ocupaciones Ilegales, Llegaron A Un Total De 316 Operativos De Ivc Durante El Primer Trimestre</t>
  </si>
  <si>
    <t>En Ivc Se Realizaron Las Siguientes Acciones: Intervención De Actividad Económica 142, Ivc Ambiental 76, Rio Bogotá 6, Cerros Orientales 21, Espacio Público 84 Y Ocupaciones Ilegales 5, Llegaron A Un Total De 650 Operativos De Ivc</t>
  </si>
  <si>
    <t>Se Realizaron 2.211 Actividades De Ivc En Coordinación Con Las Al, Para Un Total Acumulado De 8.035 Lo Cual Representa Un Cumplimiento Acumulado Del 42.3% Con Respecto A La Meta Para La Vigencia 2024</t>
  </si>
  <si>
    <t>PM01100107</t>
  </si>
  <si>
    <t>Servicios para la planeación y sistema de gestión</t>
  </si>
  <si>
    <t>Porcentaje de avance en la actualización del sistema de gestión de la Entidad</t>
  </si>
  <si>
    <t>Se gestionaron 2.323 peticiones de 5.552, ingresaron 1982 documentos extraviados, se gestionarion 16,952 certificados de residencia, 58 incripciones y 340 actualizaciones de propiedad horizontal.</t>
  </si>
  <si>
    <t>Se gestionarion 7839 peticiones de 9141, seguimiento a 9 puntos razonables, se gestionaron 19357 certificados de residencia, 40 incripciones y 285 actualizaciones de propiedad horizontal.</t>
  </si>
  <si>
    <t>Se Logró Descongestión Mayor Al 80% De Las Peticiones Registradas, Se Logró Identificar Los Protocolos De Atención De Los Servidores Que Prestan Atención En Diecisiete (17) Puntos De Atención, Se Realizó La Entrega De 17 Documentos Extraviados.</t>
  </si>
  <si>
    <t>Ajuste en los canales de denuncia existentes, eliminando el correo contratacióntransparente@gobiernobogota.gov.co de la página web, enfocando los esfuerzos en centralizar e informar sobre los canales de denuncia que maneja el distrito</t>
  </si>
  <si>
    <t>Continuidad la implementación de las estrategias tanto interna como externa, temas de Gobierno de interés para la ciudadanía, temas institucionales a nivel interno, Divulgación de las campañas</t>
  </si>
  <si>
    <t>1000/0111-01/Sin asignar</t>
  </si>
  <si>
    <t>PI/7580/0111/01</t>
  </si>
  <si>
    <t>1000/0111-01/PI/7580/0111/01</t>
  </si>
  <si>
    <t>Número de contribuyentes intervenidos en obligaciones tributarias</t>
  </si>
  <si>
    <t>En Enero De 2024 Se Sensibilizaron 124.395 Contribuyentes A Través De 23 Campañas De Gestión Tributaria, Incentivando El Cumplimiento Oportuno De Las Obligaciones Tributarias Y Ejerciendo El Control Tributario A Los Incumplidos</t>
  </si>
  <si>
    <t>En Febrero Se Sensibilizaron 7.257 Contribuyentes A Través De Campañas De Gestión Tributaria, Incentivando El Cumplimiento Oportuno De Las Obligaciones Tributarias Y Ejerciendo El Control Tributario A Los Incumplidos</t>
  </si>
  <si>
    <t>A Marzo Se Sensibilizaron 167.072 Contribuyentes A Través De Campañas De Gestión Tributaria, Incentivando El Cumplimiento Oportuno De Las Obligaciones Tributarias Y Ejerciendo El Control Tributario A Los Incumplidos</t>
  </si>
  <si>
    <t>A Abril Se Sensibilizaron 1.276.524 Contribuyentes A Través De Campañas De Gestión Tributaria, Incentivando El Cumplimiento Oportuno De Las Obligaciones Tributarias Y Ejerciendo El Control Tributario A Los Incumplidos</t>
  </si>
  <si>
    <t>Entre Enero Y Mayo De 2024, Se Sensibilizaron 2.092.162 Contribuyentes, A Través De Campañas De Gestión Tributaria; Incentivando El Cumplimiento Oportuno De Las Obligaciones Tributarias Y Ejerciendo El Control Tributario A Los Incumplidos</t>
  </si>
  <si>
    <t>PI/7580/0211/02</t>
  </si>
  <si>
    <t>1000/0111-01/PI/7580/0211/02</t>
  </si>
  <si>
    <t>Millones de pesos de recaudo por Control Extensivo</t>
  </si>
  <si>
    <t>A 31 De Enero Se Recaudaron $1.933 Millones De Pesos Por Control Extensivo Determinación. Las Actividades Que Permitieron Este Logro Corresponden A: Control Extensivo Reteica Sexto Bimestre De 2023</t>
  </si>
  <si>
    <t>En Febrero Se Recaudaron $7.856 Millones De Pesos Por Control Extensivo Determinación. Las Actividades Que Permitieron Este Logro Corresponden A: Control Extensivo Ica 5To Bimestre De 2023</t>
  </si>
  <si>
    <t>En Marzo Se Recaudaron $ $5.328 Millones De Pesos Por Control Extensivo Determinación, Acumulado 2024: $15.117,67. Las Actividades Adelantadas Fueron: Ica 6To Bimestre De 2023, Ica Régimen Común Anual 2023, Ica Régimen Preferencial 2023</t>
  </si>
  <si>
    <t>En Abril Se Recaudaron $6.870 Millones De Pesos Por Control Extensivo, Acumulado 2024: $ $21.987,36. Las Actividades Adelantadas Fueron: - Control Extensivo Reteica 1Er Bimestre De 2024</t>
  </si>
  <si>
    <t>En Mayo, Se Recaudó $4.073 Millones De Pesos Corrientes  Por Concepto De Recaudo Por Control Extensivo, Logrando Un Recaudó Acumulado En 2024 De $26.060,17 Millones De Pesos Corrientes</t>
  </si>
  <si>
    <t>Millones de pesos de recaudo por control intensivo determinación</t>
  </si>
  <si>
    <t>A 31 De Enero De 2024 Se Recaudaron $8.432 Millones Por Recaudo De Control Intensivo Determinación A Traves De Actividades En La Etapa De Control Intensivo Determinación</t>
  </si>
  <si>
    <t>En Febrero Se Recaudaron $5,253 Millones Por Recaudo De Control Intensivo Determinación A Traves De Actividades En La Etapa De Control Intensivo Determinación, Mediante La Gestión De 3.772 Registros Con Actuaciones De Fiscalización Y Liquidación</t>
  </si>
  <si>
    <t>En Marzo Se Recaudaron $4.956 Millones Por Recaudo De Control Intensivo Determinación, Acumulado En 2024 De $18.640,61, Mediante La Gestión De 37.922 Registros Con Actuaciones De Fondo Y 106.550 Actuaciones Persuasivas De Fiscalización Y Liquidación</t>
  </si>
  <si>
    <t>En Abril Se Recaudaron $7.762,34 Millones Por Recaudo De Control Intensivo Determinación, Acumulado En 2024 De $26.402,95, Mediante La Gestión De 25.860 Registros Con Actuaciones De Fondo De Fiscalización Y Liquidación</t>
  </si>
  <si>
    <t>Para Mayo El Recaudo Es $8.067 Millones De Pesos Corrientes  Por Concepto De Recaudo Por Control Intensivo Determinación, Logrando Un Acumulado En 2024 De $34.469,59 Millones De Pesos Corrientes,</t>
  </si>
  <si>
    <t>Millones de pesos de recaudo por control persuasivo</t>
  </si>
  <si>
    <t>El Recaudo Persuasivo Del 1 Al 31 De Enero Se Compuso De Un 58% De Gestión Directa Un 33% De Indirecto Y Un 9 % De Riesgo Subjetivo</t>
  </si>
  <si>
    <t>El Recaudo Persuasivo En Febrero Se Compuso De Un 63% De Gestión Directa Un 29% De Indirecto Y Un 8 % De Riesgo Subjetivo. Se Realizaron 2 Programas Masivos Dirigidos A 9.416 Contribuyentes Y Se Continuó Con El Seguimiento A Facilidades De Pago</t>
  </si>
  <si>
    <t>El Recaudo Persuasivo En Marzo Fue De $60.862 Millones De Pesos: 71% De Gestión Directa, 27% Indirecto Y 85 % De Control Persuasivo, Acumulado 2024: $89.634. Se Intervinieron 457.588 Contribuyentes De Vigencias Anteriores Por Medios De Omnicanalidad</t>
  </si>
  <si>
    <t>El Recaudo Persuasivo En Abril Fue De $19.581 Millones De Pesos: Acumulado 2024: $109.215 Millones De Pesos.</t>
  </si>
  <si>
    <t>El Recaudo Del Cobro Persuasivo De Mayo Se Derivó De La Continuación De La Atención Al Retorno Recibido Del Programa De Comunicaciones De Cobro Ejecutado En El Mes De Marzo 2024.  Se Realizó La Gestión A 3.804 Contribuyentes Y 3.806 Obligaciones</t>
  </si>
  <si>
    <t>Millones de pesos de Recaudo por cobro coactivo</t>
  </si>
  <si>
    <t>El Recaudo Coactivo Del 1 Al 31 De Enero Se Estableció En Un 55% De Gestión Directa Un 27% De Indirecto Y Un 18 % De Riesgo Subjetivo</t>
  </si>
  <si>
    <t>El Recaudo Coactivo En Febrero Estableció En Un 61% De Gestión Directa Un 26% De Indirecto Y Un 13 % De Riesgo Subjetivo: Análisis De Cartera Nueva, Identificación De Casos Con Prescripción Pronta Y Mandamientos De Pago Para Evitar La Prescripción</t>
  </si>
  <si>
    <t>El Recaudo Coactivo En Marzo Fue De $18.758 Millones De Pesos: 64% De Gestión Directa, 23% Indirecto, Y 13 % De Riesgo Subjetivo. Acumulado 2024 De $123.899 Millones</t>
  </si>
  <si>
    <t>El Recaudo Coactivo En Abril Fue De $69.714 Millones De Pesos. Acumulado 2024 De $193.613 Millones De Pesos</t>
  </si>
  <si>
    <t>El Recaudo Del Cobro Coactivo De Mayo Se Derivó Del Plan Operativo 2024, Emitiendo Resoluciones Que Ordenan Mandamientos De Pago Y Embargos En Menor Medida. Gestión De Cobro Coactivo A  15.218 Contribuyentes Y 15.237 Obligaciones</t>
  </si>
  <si>
    <t>PI/7584/0111/01</t>
  </si>
  <si>
    <t>1000/0111-01/PI/7584/0111/01</t>
  </si>
  <si>
    <t>Número de personas jurídicas y/o naturales formalizadas</t>
  </si>
  <si>
    <t>A 31 De Enero Se  Formalizaron 1.547 Unidades Productivas  Por Medio De La Inscripción En El Rit; Igualmente Se Realizaron 3.989 Visitas A Unidades Productivas En Diferentes Localidades De La Ciudad</t>
  </si>
  <si>
    <t>La Meta Del 2024 Fue Alcanzada En El Mes De Enero</t>
  </si>
  <si>
    <t>La Meta Del 2024 Fue Alcanzada En El Mes De Enero.</t>
  </si>
  <si>
    <t>Para el mes de mayol no se reportan unidades formalizadas. Igualmente se resalta que la meta del 2024 fue alcanzada en el mes de enero.</t>
  </si>
  <si>
    <t>PI/7609/0211/01</t>
  </si>
  <si>
    <t>1000/0111-01/PI/7609/0211/01</t>
  </si>
  <si>
    <t>Porcentaje de contribuyentes atendidos en materia tributaria</t>
  </si>
  <si>
    <t>A 31 De Enero Se Atendieron 50.582 Contribuyentes A Través De Los Diferentes Canales De Servicio: Atención Presencial (44%), Call Center (26%).</t>
  </si>
  <si>
    <t>En Febrero Se Atendieron 73.306 Contribuyentes A Través De Los Diferentes Canales De Servicio: Atención Presencial (41%), Call Center (25%).</t>
  </si>
  <si>
    <t>En Marzo Se Atendieron 77.019 Contribuyentes, Para Un Total De 200.907 Contribuyentes En 2024, Siendo La Atención Presencial El Canal Más Utilizado Por Los Contribuyentes Con Un 41%, Seguido Por El Callcenter Con Una Participación Del  23%.</t>
  </si>
  <si>
    <t>En Abril Se Atendieron 100.611 Contribuyentes, Para Un Total De 301.518 Contribuyentes En 2024, Siendo La Atención Presencial El Canal Más Utilizado Por Los Contribuyentes Con Un 43%, Seguido Por El Callcenter Con Una Participación Del  21%.</t>
  </si>
  <si>
    <t>En Mayo A Través Se Atendieron 84.440 Contribuyentes, Logrando La Atención  De 385.958 Contribuyentes En Lo Corrido De 2024, Siendo La Atencion Presencial El Canal Mas Utilizado Por Los Contribuyentes Con Un 43%</t>
  </si>
  <si>
    <t>PI/7661/0111/01</t>
  </si>
  <si>
    <t>1000/0111-01/PI/7661/0111/01</t>
  </si>
  <si>
    <t>Billones de pesos por recaudo oportuno</t>
  </si>
  <si>
    <t>Durante El Mes De Enero De 2024 Se Recaudaron 0,69 Billones Por Recaudo Oportuno Las Actividades Que Permitieron Este Logro Corresponden A: - Fidelización Reteica Sexto Bimestre De 2023</t>
  </si>
  <si>
    <t>Durante El Mes De Febrero De 2024 Se Recaudaron 1,31 Billones Por Recaudo Oportuno Las Actividades Que Permitieron Este Logro Corresponden A: Fidelización Ica 6To Bimestre De 2023, Ica Régimen Preferencial 2023, E Ica Régimen Común Anual 2023</t>
  </si>
  <si>
    <t>Durante El Mes De Marzo De 2024 Se Recaudaron 0.94 Billones Por Recaudo Oportuno Las Actividades Que Permitieron Este Logro Corresponden A: Fidelización Ica 6To Bimestre De 2023, Ica Régimen Preferencial 2023, E Ica Régimen Común Anual 2023</t>
  </si>
  <si>
    <t>Durante El Mes De Abril De 2024 Se Recaudaron 3.81 Billones Por Recaudo Oportuno Las Actividades Que Permitieron Este Logro Corresponden A: Fidelización Ica 1Er Bimestre De 2024 Y Predial 1Er Vencimiento 2024 (Con Descuento Por Pronto Pago).</t>
  </si>
  <si>
    <t>Durante El Mes De Mayo Se Recaudo $1,15 Billones De Pesos Corrientes Por Concepto De Recaudo Oportuno, Logrando Un Recaudó Acumulado En 2024 De $7,9 Billones De Pesos Corrientes, Lo Cual Representa Un 62% Frente A La Meta</t>
  </si>
  <si>
    <t>1000/0111-04/Sin asignar</t>
  </si>
  <si>
    <t>PI7616022111</t>
  </si>
  <si>
    <t>DOTACIÓN NUEVA SEDE (NUEVO)</t>
  </si>
  <si>
    <t>19</t>
  </si>
  <si>
    <t>Porcentaje de avance físico de la obra construida y dotación</t>
  </si>
  <si>
    <t>Se equipó tecnológicamente recintos edificio nuevo</t>
  </si>
  <si>
    <t>PI7620011110</t>
  </si>
  <si>
    <t>RENOVACIÓN INFRAEST TECNOLÓGICA (NUEVO)</t>
  </si>
  <si>
    <t>18</t>
  </si>
  <si>
    <t>Porcentaje de la Infraestructura tecnológica renovada</t>
  </si>
  <si>
    <t>23 Contratos De Prestación De Servicios Para El Proceso De Sistemas Y Seguridad De La Información</t>
  </si>
  <si>
    <t>1000/0112-01/Sin asignar</t>
  </si>
  <si>
    <t>PM01120103</t>
  </si>
  <si>
    <t>Servicio educativo</t>
  </si>
  <si>
    <t>Número de estudiantes  matrículados en establecimientos educativos oficiales</t>
  </si>
  <si>
    <t>A enero la matricula oficial es de 668271 estudiantes, como dato preliminar, considerando que aún se está desarrollando el proceso de matricula. se reportan 856 niños, niñas y adolescentes beneficiarios del proceso de valoraciones psicopedagógicas</t>
  </si>
  <si>
    <t>En el marco del contrato 4074742 de 2022, que finalizó en de febrero, se reportó dato final de 865 niños, estudiantes beneficiarios del proceso de valoraciones psicopedagógicas. Se brindó atención educativa a 174 estudiantes de los Ciclos I al VI</t>
  </si>
  <si>
    <t>Se Logró Una Matrícula Preliminar Al 29-02-24 De 723.461 Estudiantes; 865 Niños, Niñas Y Adolescentes Beneficiarios Al Corte Al 23 De Febrero De 2024</t>
  </si>
  <si>
    <t>Se reporta una matrícula de 726122 estudiantes al corte del 30 de abril.</t>
  </si>
  <si>
    <t>Establecimientos educativos rurales beneficiados con politica de educación rural</t>
  </si>
  <si>
    <t>Se dio inicio a clases el 22 de enero según el calendario escolar 2024. Se realizaron las actividades de alistamiento y programación con la OIM y la Universidad Distrital. Se realizó la reunión de rectores y  presentaron la Política</t>
  </si>
  <si>
    <t>Logros: Realización De Primeros Simulacros Dirigidos A Estudiantes De Décimo Y Undécimo Grado, Ejecución De 8 Talleres Dirigidos A Padres, Madres Y Cuidadores. Construcción Y Validación De Metodología Para Actualizar La Política Educativa Rural,</t>
  </si>
  <si>
    <t>se completaron con éxito 27 talleres de Cátedras de Paz en 27 Instituciones Educativas Distritales Rurales.  Se llevó a cabo un simulacro de pruebas Saber en grados 10° y 11° en 14 IEDR. Se realizaron 15 sesiones de talleres de Escuelas de Padres</t>
  </si>
  <si>
    <t>Se desarrollaron 10 sesiones de Escuela para Padres en 7 colegios rurales y se culmino el proceso de formulación Cierre de 15 proyectos en 15 colegios rurales, en temas como robotica, huertas, convivencias camprestres, bioetica, entre otros.</t>
  </si>
  <si>
    <t>PM01120105</t>
  </si>
  <si>
    <t>Servicios de información implementados</t>
  </si>
  <si>
    <t>Número  de soluciones de conectividad,  WIFI implementadas y modernización y soporte plataforma tecnológica</t>
  </si>
  <si>
    <t>Se da inicio formal al proyecto de adecuación del data center alterno, en el cual se ejecutaron labores relacionadas con la instalación de la red eléctrica. Los demás servicios de tecnología operan con normalidad</t>
  </si>
  <si>
    <t>Se prestan los servicios de tecnologías de información y comunicaciones en los 3 niveles institucionales sin interrupciones significativas.</t>
  </si>
  <si>
    <t>Se Prestan Los Servicios De Tecnologías De Información Y Comunicaciones En Los 3 Niveles Institucionales Sin Interrupciones Significativas.</t>
  </si>
  <si>
    <t>Se prestaron los servicios de tecnologías de información y comunicaciones en los 3 niveles institucionales sin interrupciones significativas. Se adelantó la planeación de las pruebas de continuación para la solución de hiperconvergencia.</t>
  </si>
  <si>
    <t>Se actualizó HUMANO a la versión 23.06.031H y se hicieron mejoras sobre MUVI, Apoyo Escolar, SIDRE y SiMeConoces. Se garantiza disponibilidad de todos los sistemas de información, incluyendo los 10 sistemas objeto del proyecto de inversión.</t>
  </si>
  <si>
    <t>PM01120107</t>
  </si>
  <si>
    <t>Infraestructura educativa construida</t>
  </si>
  <si>
    <t>Número de colegios oficiales nuevos construidos y/o restituidos</t>
  </si>
  <si>
    <t>Se encuentran en proceso de ejecución de obras</t>
  </si>
  <si>
    <t>A corte 31 de diciembre la programación 2024 correspondia a 7 colegios; Sin embargo, dada la sobreejecución reportada en el mes der enero de 2024, esta meta fue reprogramada a 2 colegios se encuentran en ejecución</t>
  </si>
  <si>
    <t>Se Ha Entregado 1 Colegio Nuevo: 1. Agudelo Restrepo, Quel Beneficia A 1.110 Niños Y Jóvenes De La Localidad De Ciudad Bolívar. La Meta Para 2024 Se Redujo A 2 Colegios, Debido A Que El Año Anterior Se Entregaron 5 Colegios Mas De Los Presupuestados</t>
  </si>
  <si>
    <t>Se realizó la suscripción de contratos de obra, adiciones contractuales, contratación de personal de apoyo a la gestión y pago de tramites ante curadurias</t>
  </si>
  <si>
    <t>PM01120108</t>
  </si>
  <si>
    <t>Infraestructura educativa mantenida</t>
  </si>
  <si>
    <t>Número de sedes mejoradas</t>
  </si>
  <si>
    <t>Esta en proceso de contratacion</t>
  </si>
  <si>
    <t>En febrero de 2024, se terminaron 27 sedes, 17 fueron intervenidas previamente y 10 son nuevas sedes con obras de mejoramiento, en Ciudad Bolívar, Bosa, Kennedy, Usme, Suba, San Cristóbal, Rafael Uribe, Fontibón, Barrios Unidos y Engativá</t>
  </si>
  <si>
    <t>Con meta de reserva se entregaron 12 mejoramientos. Con meta vigencia no se reportan logros aún</t>
  </si>
  <si>
    <t>Se realizaron adiciones a contratos de obra e interventoría, pago de fallos y sentencias y adquisición de la poliza todo riego y daños materiales</t>
  </si>
  <si>
    <t>PM01120109</t>
  </si>
  <si>
    <t>Infraestructura educativa dotada</t>
  </si>
  <si>
    <t>Número de sedes dotadas</t>
  </si>
  <si>
    <t>Durante febrero de 2024, se continuó con las entregas de dotaciones contratadas durante la vigencia 2023 y justificadas en la reserva presupuestal. El reporte de cumplimiento en lo corrido de la vigencia 2024 es de 20 sedes</t>
  </si>
  <si>
    <t>A Marzo De 2024, Se Continuó Con Las Entregas De Dotaciones Contratadas Durante La Vigencia 2023 Y Justificadas En La Reserva Presupuestal. Cumplimiento De La Vigencia 2024 Es De 30 Sedes, Logrando Así La Dotación Acumulada De 726 Sedes.</t>
  </si>
  <si>
    <t>Se realizó contratación de prestación de servicios profesionales , servicos de apoyo a la gestión , adquisición de dotaciones y adquisición de poliza todo riesgo y daños materiales</t>
  </si>
  <si>
    <t>PM01120110</t>
  </si>
  <si>
    <t>Servicio de atención integral para la primera infa</t>
  </si>
  <si>
    <t>Porcentaje de colegios públicos distritales que ofrecen grado de transición</t>
  </si>
  <si>
    <t>A corte de 30 de enero de 2024, se oferta grado transición en 402 colegios, Estos colegios equivalen al 100,75 %  del  avance en el cumplimiento de la meta programada para la vigencia .</t>
  </si>
  <si>
    <t>A corte de 29 de febrero de 2024, se oferta grado transición en 402 colegios, Estos colegios equivalen al 100,75 %  del  avance en el cumplimiento de la meta programada para la vigencia .</t>
  </si>
  <si>
    <t>A Corte  31 De Marzo De 2024, Se Oferta Grado Transición En 402 Colegios, De Los 402 Existentes. Esto Equivalen Al 100%  De  Avance En El Cumplimiento De La Meta Programada Para La Vigencia.</t>
  </si>
  <si>
    <t xml:space="preserve"> Se oferta grado transición en 402 colegios, Estos colegios equivalen al 100%  de  avance en el cumplimiento de la meta programada.  Fuente Simat Anexo 6 A a 30 de abril del 2024</t>
  </si>
  <si>
    <t xml:space="preserve"> Se oferta grado transición en 402 colegios, Estos colegios equivalen al 100,75 %  del  avance en el cumplimiento de la meta programada para la vigencia. Fuente Simat Anexo 6 A a 30 de abril del 2024</t>
  </si>
  <si>
    <t>Porcentaje de colegios públicos distritales que ofrecen grado de prejardín</t>
  </si>
  <si>
    <t>A corte de enero se oferta grado prejardín en  85 colegios. Estos colegios equivalen al 21,30 del logro de la vigencia</t>
  </si>
  <si>
    <t>A corte de 29 de febrero de 2024, se oferta grado  prejardín en 85 colegios. Estos colegios equivalen al 21,30% del  avance en el cumplimiento de la meta programada para la vigencia .</t>
  </si>
  <si>
    <t>A Corte De 31 De Marzo  De 2024, Se Oferta Grado  Prejardín En 87 Colegios De Los 402 Existentes. Estos Colegios Equivalente Al 21,64% Del  Avance En El Cumplimiento De La Meta Programada.</t>
  </si>
  <si>
    <t>Se oferta grado  prejardín en 87 colegios de 402 colegios existentes. Estos colegios equivalen al 21,64% del  avance en el cumplimiento de la meta programada. Fuente Simat Anexo 6A a 30 de abril  del 2024</t>
  </si>
  <si>
    <t>Porcentaje de colegios públicos distritales que ofrecen grado de jardín.</t>
  </si>
  <si>
    <t>A corte de 30 de enero de 2024, se oferta grado jardín en 328 colegios. Estos colegios equivalen al 82,21% del  avance en el cumplimiento de la meta programada para la vigencia</t>
  </si>
  <si>
    <t>A corte de 29 de febrero de 2024, se oferta grado jardín en 328 colegios. Estos colegios equivalen al 82,21% del  avance en el cumplimiento de la meta programada para la vigencia .</t>
  </si>
  <si>
    <t>A Corte De 31 De Marzo De 2024, Se Oferta Grado Jardín En 332 Colegios De 402 Colegios Existentes. Estos Colegios Equivalen Al 82,59% Del  Avance En El Cumplimiento De La Meta Programada</t>
  </si>
  <si>
    <t xml:space="preserve"> Se oferta grado jardín en 332 colegios de 402 existentes. Estos colegios equivalen al 82,59% del  avance en el cumplimiento de la meta programada. Fuente Simat Anexo 6A a 30 de abril  del 2024</t>
  </si>
  <si>
    <t>PM01120112</t>
  </si>
  <si>
    <t>Servicio de apoyo financiero para el acceso a la e</t>
  </si>
  <si>
    <t>Número de cupos en educación superior promovidos</t>
  </si>
  <si>
    <t>La ejecución de meta Plan de Desarrollo se cerró con el reporte de diciembre 2023, con un acumulado en el cuatrienio de 7.650 cupos y un porcentaje de avance del 101,4%. La reprogramación en cero de la meta 2024 se adelantará en el proximo periodo.</t>
  </si>
  <si>
    <t>Se adelantó la convocatoria del Fondo FEST para la vigencia 2024-1, la cual cerró el pasado 18 de enero; al corte de este periodo fueron 223 los beneficiarios legalizados</t>
  </si>
  <si>
    <t>Se Adelantó La Convocatoria Del Fondo Fest Para La Vigencia 2024-1, La Cual Cerró El Pasado 18 De Enero; Al Corte De Este Periodo Fueron 224 Los Beneficiarios Legalizados</t>
  </si>
  <si>
    <t>se adelantó la convocatoria del Fondo FEST para la vigencia 2024-1, la cual cerró el pasado 18 de enero; al corte de este periodo fueron 224 los beneficiarios legalizados</t>
  </si>
  <si>
    <t>PM01120117</t>
  </si>
  <si>
    <t>Servicio de fortalecimiento a las capacidades de l</t>
  </si>
  <si>
    <t>Número de docentes y directivos docentes con programas de formación inicial, permanente y posgradual</t>
  </si>
  <si>
    <t>Durante este periodo se informó a las entidades formadoras del Banco de Oferentes para programas de formación permanente 2024-I, y quedaron con propuestas habilitadas sobre los cambios y ajustes en el cronograma de la primera convocatoria</t>
  </si>
  <si>
    <t>El logro acumulado de 4.519 docentes es el resultado de: 1.914 docentes y directivos docentes beneficiados  con formación posgradual, 2.605 docentes y directivos docentes beneficiados con formación permanente</t>
  </si>
  <si>
    <t>El Logro Acumulado De 4.519 Docentes Es El Resultado De: 1.914 Docentes Y Directivos Docentes Beneficiados  Con Formación Posgradual, 2.605 Docentes Y Directivos Docentes Beneficiados Con Formación Permanente</t>
  </si>
  <si>
    <t>El logro acumulado de 5.520 docentes es el resultado de: 2.187 docentes y directivos docentes beneficiados  con formación posgradual, 3.333 docentes y directivos docentes beneficiados con formación permanente</t>
  </si>
  <si>
    <t>Docentes beneficiados con estrategias de promoción del bilinguismo</t>
  </si>
  <si>
    <t>Por el programa de formación English and Active Learning Program en alianza con UNICA, se tomo prueba de ingreso al 26 de enero a 4 docentes. Pendiente recibir información de  9 docentes que presentarán prueba el 2 de febrero.</t>
  </si>
  <si>
    <t>En febrero se solicitó la incorporación de los recursos de la DCTME al fondo 4130 de ICETEX, lo que permitirá iniciar la formación docente. En marzo se invitará a nuestros oferentes para evaluar sus propuestas y elegir la entidad idónea para ello.</t>
  </si>
  <si>
    <t>Se Seleccionó A La Institución Universitaria Colombo Americana Única Para Llevar Adelante El Proceso Formativo. Se Está Procediendo A La Convocatoria Y Al Diseño De Las Piezas Gráficas Necesarias Para La Inscripción Y Participación De Los Docentes</t>
  </si>
  <si>
    <t>se iniciaron conversaciones con aliados como el Consejo Británico para identificar estrategias más efectivas para el cuatrienio. se hizo una mesa de trabajo para elaborar propuesta de llegar a acompañar a 200 colegios en el segundo semestre.</t>
  </si>
  <si>
    <t>El programa "English Learning for the Classroom – 2024" con participación activa de los docentes, clasificados en grupos según su nivel de competencia en inglés, en talleres metodológicos como el Aprendizaje Invertido y la Instrucción Diferenciada,</t>
  </si>
  <si>
    <t>PM01120118</t>
  </si>
  <si>
    <t>Servicio de apoyo pedagógico para  la oferta de ed</t>
  </si>
  <si>
    <t>Porcentaje de colegios públicos distritales con política de educación inclusiva, con enfoque diferencial implementada</t>
  </si>
  <si>
    <t>Se han acompañado 392 de 400 instituciones educativas que cuentas con 3 o mas acciones de educación inclusiva con enfoque diferencial y perspectiva de género  para un avance acumulado del 98%</t>
  </si>
  <si>
    <t xml:space="preserve"> La Meta Cuenta Con Un Avance Acumulado Del 98%, En La Cual Se Han Acompañado A 392 De 400 Instituciones Educativas Distritales Que Cuentan Con 3 O Más Acciones En Educación Inclusiva Con Enfoque Diferencial Y Perspectiva De Género</t>
  </si>
  <si>
    <t xml:space="preserve"> la meta cuenta con un avance acumulado del 98%, en la cual se ha logrado acompañar a 392 Instituciones Educativas Distritales que cuentan con 3 o más acciones de la PEI (Política de Educación Inclusiva)</t>
  </si>
  <si>
    <t>Se consolidó la capacidad instalada fortaleciendo acompañamientos técnicos, pedagógicos, administrativos y normativos que se brindan a los colegios de manera permanente en garantía al derecho a poblaciones grupos y sectores de especial protección</t>
  </si>
  <si>
    <t>PM01120119</t>
  </si>
  <si>
    <t>Servicio de apoyo a la permanencia con alimentació</t>
  </si>
  <si>
    <t>Número de estudiantes de colegios oficiales y en concesión atendidos con alimentación escolar</t>
  </si>
  <si>
    <t>A partir del 22 de enero se garantizó el servicio de alimentación escolar en colegios, mediante entrega de complementos alimentarios,  comida caliente  y refrigerios, de acuerdo con solicitudes realizadas por colegios</t>
  </si>
  <si>
    <t>Se beneficiaron 545.182 estudiantes de 404 IED, correspondiente al  73,36% de cumplimiento con relación a la meta programada, comida caliente SIDAE  (118.020 estudiantes) y refrigerios escolares (427.162 estudiantes)</t>
  </si>
  <si>
    <t>Se Beneficiaron 664.439 Estudiantes De 413 Ied, Correspondiente Al  89,41% Mediante La Entrega De Complementos Alimentarios, A Través De Las Modalidades De Comida Caliente Sidae  (165.217 Estudiantes) Y Refrigerios Escolares (499.222 Estudiantes),</t>
  </si>
  <si>
    <t>Se beneficiaron 680.876  estudiantes de 413 IED, correspondiente al  91,62 % de cumplimiento mediante la entrega de complementos alimentarios,  comida caliente SIDAE  (162.542 estudiantes) y refrigerios escolares (518.334 estudiantes)</t>
  </si>
  <si>
    <t>Se beneficiaron 680.876  estudiantes de 413 IED, correspondiente al  91,62 % de la meta. Se prestó mediante la entrega de  comida caliente (162.542 estudiantes) y refrigerios (518.334 estudiantes)</t>
  </si>
  <si>
    <t>PM01120120</t>
  </si>
  <si>
    <t>Servicio de apoyo a la permanencia con transporte</t>
  </si>
  <si>
    <t>16</t>
  </si>
  <si>
    <t>Estudiantes  pertenecientes a la matrícula oficial del Distrito, beneficiados con alguna de las estrategias de movilidad escolar</t>
  </si>
  <si>
    <t>Se beneficieron 14.445 estudiantes en programa de movilidad escolar, distribuidos por modalidad así: Ruta escolar 10.816 y Subsidio de transporte escolar 3.629.   Cifra que corresponde al 12,38% de ejecución con relación a la meta programada</t>
  </si>
  <si>
    <t>En total se beneficieron 36.112 estudiantes en el marco del programa de movilidad escolar, distribuidos por modalidad así: Ruta escolar 25.245, Subsidio de transporte escolar 9.913, Al colegio en bici 531 y Ciempiés 423</t>
  </si>
  <si>
    <t>En Total Se Beneficieron 49.056 Estudiantes En El Marco Del Programa De Movilidad Escolar, Distribuidos Por Modalidad Así: Ruta Escolar 30.133, Subsidio De Transporte Escolar 14.940, Al Colegio En Bici 2.476 Y Ciempiés 1.507.</t>
  </si>
  <si>
    <t>n total se beneficieron 66.138 estudiantes en el marco del Programa de Movilidad Escolar, distribuidos por modalidad así: Ruta escolar 43.740, Subsidio de transporte escolar 16.534, Al colegio en bici 4.012 y Ciempiés 1852</t>
  </si>
  <si>
    <t>En total se beneficieron 66.138 estudiantes del Programa de Movilidad Escolar, distribuidos por modalidad así: Ruta escolar 43.740, Subsidio de transporte escolar 16.534, Al colegio en bici 4.012 y Ciempiés 1852.  Esto corresponde al 56,7% de la meta</t>
  </si>
  <si>
    <t>PM01120121</t>
  </si>
  <si>
    <t>Servicio de evaluación de las estrategias educativ</t>
  </si>
  <si>
    <t>17</t>
  </si>
  <si>
    <t>Porcentaje de estudiantes de matricula oficial en jornada única</t>
  </si>
  <si>
    <t>En enero de 2024 se reporta el mayor logro alcanzado durante el 2023, correspondiente a un avance del 22,84% representado en 162.294 estudiantes beneficiados en 219 colegios de jornada única</t>
  </si>
  <si>
    <t>Con corte febrero de 2024 se reporta el mayor logro alcanzado durante el 2023, correspondiente a un avance del 22,84% representado en 162.294 estudiantes beneficiados que se encuentran matriculados en 219 colegios de jornada única</t>
  </si>
  <si>
    <t>Con Corte Marzo De 2024 Se Reporta El Mayor Logro Alcanzado Correspondiente A Un Avance Del 23,29% Representado En 169.095 Estudiantes Beneficiados De 726.122 Matriculados, Que Se Encuentran Matriculados En 227 Colegios De Jornada Única,</t>
  </si>
  <si>
    <t>Se reporta el mayor logro alcanzado correspondiente a un avance del 24,25% representado en 172.298 estudiantes beneficiados de 726.122  que se encuentran matriculados en 232 colegios de jornada única</t>
  </si>
  <si>
    <t>Con corte mayo de 2024 se reporta el mayor logro alcanzado correspondiente a un avance del 24,27% representado en 172.466  estudiantes beneficiados que se encuentran matriculados en 233 colegios de jornada única</t>
  </si>
  <si>
    <t>PM01120122</t>
  </si>
  <si>
    <t>Servicio de apoyo a la atención integral para la c</t>
  </si>
  <si>
    <t>Número de entornos educativos consolidados con estrategias para la prevención de riesgos sociales</t>
  </si>
  <si>
    <t>Se  define propuesta inicial de distribución de nuevas metas para la vigencia a nivel local, Se acompañan Mesas Locales de Entornos Escolares y Se ajustan y consolidan versiones finales de los balances por localidad</t>
  </si>
  <si>
    <t>Conforme a la ruta metodológica. Se define propuesta inicial de distribución de nuevas metas para la vigencia a nivel local, quedando las siguientes localidades : Kennedy, Candelaria, Santa fé, Suba, Ciudad Bolivar y Engativá.</t>
  </si>
  <si>
    <t xml:space="preserve"> Se Define Propuesta Inicial De Distribución De Nuevas Metas A Nivel Local, Quedando Las Localidades De Kennedy, Candelaria, Santa Fé, Suba, Ciudad Bolivar Y Engativá, Las Cuales Conformarian Las Nuevas 10 Redes De Entornos Educativos</t>
  </si>
  <si>
    <t xml:space="preserve"> Se focalizaron 4 Entornos Educativos Compartidos en las localidades de Kennedy, La Candelaria y suba. Con un total de 8 Instituciones Educativas, 7 oficiales y 1 de caracter privado</t>
  </si>
  <si>
    <t>PM01120123</t>
  </si>
  <si>
    <t>Número de redes conformadas de madres, padres  y cuidadores</t>
  </si>
  <si>
    <t>A corte de 31 de enero se han realizado gestiones para empezar el proceso de convocatoria y encuentro de familias que permitan consolidar la red de familias de la localidad de Usaquén</t>
  </si>
  <si>
    <t>Se continúo fortaleciendo la educación sociemocional en 392 IED. 1. Se desarrollaron 5 talleres de fortalecimiento de sostenibilidad de las iniciativas INCITAR, se realizaron citas con 13 IED  no están vinculados a las experiencias JER</t>
  </si>
  <si>
    <t>Se Han Avanzado En Gestiones Para La Consolidación De La Red Local De Usaquén, Durante Este Mes El Proceso De Convocatoria Y Encuentro Se Realizó Alrededor Una Jornada Presencial Para Trabajar Sobre Mecanismos De Participación En El Gobierno Escolar</t>
  </si>
  <si>
    <t xml:space="preserve"> El logro acumulado  de 20 redes locales. Durante este mes el proceso de convocatoria y encuentro se realizó alrededor de las formas de auto cuidado y cuidado brindando herramientas para la construcción del bienestar desde la salud física y mental</t>
  </si>
  <si>
    <t>se han avanzado la gestión de la red local de Usaquén, este mes se realizó un encuentro virtual sobre el arte y el juego como dos elementos y dimensiones que contribuyen al desarrollo del ciclo vital de cada niño, niñas, joven y adolescentes</t>
  </si>
  <si>
    <t>20</t>
  </si>
  <si>
    <t>Porcentaje de los colegios públicos que participan del programa de educación socioemocional, ciudadana y construcción de escuelas como territorios de paz</t>
  </si>
  <si>
    <t>acciones durante el mes: 1. el equipo pedagógico inició diálogos con los 15 colegios que aún no están vinculados 2. Se avanza en la consolidación del documento de la vigencia 2024. 3.  A la fecha Se acompaño 1  escuela del cuidado en 2024</t>
  </si>
  <si>
    <t>Continúan las gestiones para la consolidación de la red de familias de Usaquén,  se hizo un encuentro virtual cuyo objetivo  fue el abordaje frente al hostigamiento y acoso escolar en articulación con la Oficina para la Convivencia Escolar (OCE)</t>
  </si>
  <si>
    <t>Acciones: 1. Se Desarrollaron 12 Talleres De Fortalecimiento De La Sostenibilidad De Las Iniciativas Incitar.  2. Se Realizaron Citas Con 15 Ied Que Aún No Están Vinculados A Jer Para Que Durante 2024 Implementen Procesos Restaurativos,</t>
  </si>
  <si>
    <t>A corte de 30 de abril se mantiene el logro acumulado en 98,82%, al continuar con el acompañamiento a 392 IED. Se desarrollaron 2 encuentros en la IED Cultura Popular de la Localidad de Puente Aranda y la IED Atenas de la Localidad de San Cristóbal</t>
  </si>
  <si>
    <t>se continuó fortaleciendo la educación socioemocional y ciudadana en 406 IED. Se finalizó la inscripción y selección de los 15 colegios que no contaban con iniciativas y se publicó el documento con el listado final de experiencias para 2024</t>
  </si>
  <si>
    <t>0113-01</t>
  </si>
  <si>
    <t>PM01130112</t>
  </si>
  <si>
    <t>Servicios institucionales para la atención a la ci</t>
  </si>
  <si>
    <t>Porcentaje de efectividad en  los acuerdos de pago solicitados por los ciudadanos</t>
  </si>
  <si>
    <t>Se realizaron 22 acuerdos de pago que quedaron efectivamente suscritos y cumplieron los requisitos establecidos en el Manual de Cobro Coactivo de la Secretaría Distrital de Movilidad y en el PA05-PR02 Procedimiento de Facilidad de Pago y Siniestros.</t>
  </si>
  <si>
    <t>Se realizaron 63 acuerdos de pago que quedaron efectivamente suscritos y cumplieron los requisitos establecidos en el Manual de Cobro Coactivo de la Secretaría Distrital de Movilidad y en el PA05-PR02 Procedimiento de Facilidad de Pago y Siniestros.</t>
  </si>
  <si>
    <t>Para El Trim 1 Se Logró El 100% De Cumplimiento Con 116 Acuerdos De Pago Efectivamente Suscritos Y Cumplieron Requisitos En El Manual De Cobro Coactivo De La Sdm Y En El Procedimiento De Facilidad De Pago Y Siniestros. En Marzo Fueron 31 Acuerdos.</t>
  </si>
  <si>
    <t>Se realizaron 33 acuerdos de pago, efectivamente suscritos y cumplieron requisitos en el Manual de Cobro Coactivo de la SDM y en el Procedimiento de Facilidad de Pago y Siniestros. Porcentaje logrado del 100% en el cuatrimestre y en abril de 2024.</t>
  </si>
  <si>
    <t>Se realizaron 34 acuerdos de pago, efectivamente suscritos y cumplieron requisitos en el Manual de Cobro Coactivo de la SDM y en el Procedimiento de Facilidad de Pago y Siniestros. Porcentaje logrado del 100% en mayo de 2024.</t>
  </si>
  <si>
    <t>PM01130204</t>
  </si>
  <si>
    <t>Controles al cumplimiento de las normas de tránsit</t>
  </si>
  <si>
    <t>Número de controles preventivos, regulatorios o sancionatorios realizados.</t>
  </si>
  <si>
    <t>Se han realizado 2.332 controles de tipo preventivo, regulatorio o sancionatorio, que contribuyen a evitar la ocurrencia de accidentes de tránsito. Se desarrollaron y priorizaron las intervenciones.</t>
  </si>
  <si>
    <t>Se realizaron 2.320 entre ellos Operativos preventivos y sancionatorios así: operativos preventivo, regulatorio o sancionatorios, que contribuyen a evitar la ocurrencia de accidentes de tránsito. Se desarrollaron y priorizaron las intervenciones.</t>
  </si>
  <si>
    <t>Trimestre 6.269 Operativos. En Marzo 1.617:  28 Velocidad, 343  Embriaguez, 318 Motociclistas, 299 Peatones, 228 Ciclistas, 140 Andenes, 84 Servicio Escolar, 66 Cinturón De Seguridad, 65 Desobedecer Señales, 28 Éxodo – Retorno Y 18 Piques Ilegales.</t>
  </si>
  <si>
    <t>Se realizaron 901 Operativos preventivos y regulatorios o sancionatorios, que contribuyen a evitar la ocurrencia de accidentes de tránsito. Se desarrollaron y priorizaron las intervenciones.</t>
  </si>
  <si>
    <t>Se realizaron 794 operativos preventivos y sancionatorios: 205 motocicletas, 152 peatones, 92 ilegalidad, 86 ciclistas, 75 ilegalidad transporte, 54 cinturón seguridad, 50 desobedecer señales, 31 embriaguez, 25 piques y 24 servicios escolar.</t>
  </si>
  <si>
    <t>PM01130205</t>
  </si>
  <si>
    <t>Servicio de prevención y promoción para la segurid</t>
  </si>
  <si>
    <t>Número de medidas integrales de gestión de tránsito, pacificación o tráfico calmado implementadas</t>
  </si>
  <si>
    <t>Se  implementaron 25 medidas integrales de gestión de tráfico en las diferentes localidades de la ciudad.</t>
  </si>
  <si>
    <t>Se  implementaron 14 medidas integrales de gestión de tráfico en las diferentes localidades de la ciudad.</t>
  </si>
  <si>
    <t>Trimestre: Se  Implementaron 229 Medidas Integrales. En Marzo 190 Medidas Integrales De Gestión De Tráfico En Las Diferentes Localidades De La Ciudad.</t>
  </si>
  <si>
    <t>Se  implementaron 59 medidas integrales de gestión de tráfico en las diferentes localidades de la ciudad.</t>
  </si>
  <si>
    <t>Se  implementaron 112 medidas integrales de gestión de tráfico en las diferentes localidades de la ciudad.</t>
  </si>
  <si>
    <t>Número de señales verticales de pedestal instaladas</t>
  </si>
  <si>
    <t>Se instalaron 36 señales verticales en la ciudad, de las cuales 13 fueron reglamentarias; 21 fueron preventivas y 2 fueron informativas.</t>
  </si>
  <si>
    <t>se instalaron 14 señales verticales en la ciudad, de las cuales 4 fueron Reglamentarias; 5 fueron Preventivas y 5 fueron informativas.</t>
  </si>
  <si>
    <t>Trimestre Se Instalaron 700 Señales Verticales En La Ciudad. En Marzo 650 Señales Verticales, De Las Cuales 256 Fueron Reglamentarias; 326 Fueron Preventivas Y 68 Fueron Informativas.</t>
  </si>
  <si>
    <t>Se instalaron 173 señales verticales en la ciudad, de las cuales 90 fueron reglamentarias; 66 fueron preventivas y 17 fueron informativas</t>
  </si>
  <si>
    <t>En mayo se instalaron 377 señales verticales en la ciudad, de las cuales 155 fueron reglamentarias, 180 fueron preventivas y 42 fueron informativas.</t>
  </si>
  <si>
    <t>Número de puntos con sistemas de contención vehicular, dispositivos de canalización u otros elementos de control de tránsito mantenidos</t>
  </si>
  <si>
    <t>Se encuentra en ejecución el mantenimiento de elementos de sistemas de contención vehicular tipo (amortiguadores de impacto),por lo cual no se tiene avance hasta que no se culminen actividades.</t>
  </si>
  <si>
    <t>Actualmente nos encontramos en ejecución realizando el mantenimiento de elementos de sistemas de contención vehicular tipo (amortiguadores de impacto), por lo cual durante este mes no se realiza el reporte hasta que no se culminen actividades.</t>
  </si>
  <si>
    <t>En El Trimestre Se Logró El Mantenimiento A 17 Amortiguadores De Impacto, Los 17 Corresponden Al Mes De Marzo.</t>
  </si>
  <si>
    <t>Se realizó el mantenimiento a 2 amortiguadores de impacto que contribuyen a  mejorar las condiciones de seguridad vial y movilidad en las vías del Distrito.</t>
  </si>
  <si>
    <t>En el mes de mayo se realizó el mantenimiento a 7 amortiguadores de impacto.</t>
  </si>
  <si>
    <t>Porcentaje de personas cualificadas en enfoque poblacional /diferencial para la prestación del servicio en el Centro de Orientación a Víctimas de Siniestros Viales - ORVI</t>
  </si>
  <si>
    <t>Se cualificaron 58 hombres y 24 mujeres en enfoque poblacional/diferencial. Dentro de estos, 3 hombres con discapacidad física y 1 mujer con discapacidad auditiva, con un 100% de atención de personas que demandaron este servicio bajo este enfoque.</t>
  </si>
  <si>
    <t>Se cualificaron 61 hombres y 30 mujeres en este enfoque. Dentro de estos, 1 hombre y 1 mujer con discapacidad física y 1 hombre con discapacidad auditiva, con un 100% de atención de personas que demandaron este servicio bajo este criterio.</t>
  </si>
  <si>
    <t>En el ORVI se cualificaron 42 hombres y 35 mujeres en este enfoque, entre ellos 2 hombres con discapacidad física, 1 múltiple y 1 visual y 1 mujer víctima del conflicto. En el Trim., y en marzo se logró el 100% de atención a quienes lo solicitaron.</t>
  </si>
  <si>
    <t>Se cualificaron 55 hombres y 34 mujeres. Dentro de estos 1 hombre con discapacidad auditiva 1  víctima del conflicto y 1 una mujer con discapacidad auditiva,  registrando el 100% de atención de personas que demandaron el servicio bajo este criterio.</t>
  </si>
  <si>
    <t>Se cualificaron 64 hombres y 23 mujeres. De los hombres 1 con discapacidad auditiva, 2 con física, 1 con discapacidad múltiple y 1 migrante, registrando el 100% de atención de personas que demandaron el servicio bajo este criterio.</t>
  </si>
  <si>
    <t>Número de víctimas jóvenes en siniestros viales</t>
  </si>
  <si>
    <t>Se realizaron acciones en cada eje del PDSV, para contribuir la disminución de víctimas fatales por siniestros viales en la vía. Se demarcaron 340 pasos peatonales y se beneficiaron 12 Instituciones Educativas. El # de víctimas se reporta anualmente.</t>
  </si>
  <si>
    <t>Se realizaron acciones en cada eje del PDSV, para contribuir la disminución de víctimas fatales por siniestros viales en la vía. Se demarcaron 54 pasos peatonales y se beneficiaron 6 Instituciones Educativas. El # de víctimas se reporta anualmente.</t>
  </si>
  <si>
    <t>Acciones en el marco del PDSV para disminución de víctimas fatales por siniestros viales: en Trimestre se demarcaron 654 pasos peatonales y se intervinieron 37 Instituciones Educativas con señalización escolar. En marzo 260 pasos y 19 instituciones.</t>
  </si>
  <si>
    <t>Se desarrollaron acciones por cada uno de los ejes del PDSV para contribuir a la disminución de víctimas fatales por siniestros viales en cada actor de la vía, donde se demarcaron 348 pasos peatonales y se beneficiaron 13 instituciones educativas</t>
  </si>
  <si>
    <t>PM01130206</t>
  </si>
  <si>
    <t>Servicio de sensibilización a los actores viales,</t>
  </si>
  <si>
    <t>Porcentaje de campaña(s) y/o jornada(s) de cultura ciudadana y educación vial realizadas y dirigidas a la ciudadanía, que promueven prácticas de inclusión e igualdad con enfoque poblacional - diferencial en el sistema de movilidad.</t>
  </si>
  <si>
    <t>El avance porcentual de las campañas y jornadas se ha logrado coforme a lo programado, para ello se desarrollaron 56 jornadas con la participación de 1152 personas. Se continuó con las campañas #NiCincoMinuticos y No Más Muertes en la Vía.</t>
  </si>
  <si>
    <t>El avance porcentual de las campañas y jornadas se ha logrado coforme a lo programado, para ello se desarrollaron 56 jornadas con la participación de 1.187 conductores SITP y transporte especial. Se continuó con la campaña contra el mal parqueo.</t>
  </si>
  <si>
    <t>Para El Trimestre 1, El 100% De Avance Corresponde A 149  Jornadas De Cultura Ciudadana, En Marzo Se Lograron 37 Jornadas, Con La Participación De 708 Ciudadanas Y Ciudadanos, De Los Cuales 651 Fueron Conductores De Sitp</t>
  </si>
  <si>
    <t>El avance porcentual de las campañas y jornadas se ha logrado coforme a lo programado, para ello se desarrollaron 53 jornadas en cultura ciudadana con la participación de 1005 ciudadanos y ciudadanas.</t>
  </si>
  <si>
    <t>El avance % corresponde a pedagogía: se implementaron 64 jornadas de cultura con participación de 1.253 personas. En la campaña contra el mal parqueo, en 27 jornadas en calle, se  intervino a 814 vehículos, 71 tenderos de locales y 173 transeúntes.</t>
  </si>
  <si>
    <t>PM01130208</t>
  </si>
  <si>
    <t>Servicio de gestión para la movilidad en la ciudad</t>
  </si>
  <si>
    <t>Porcentaje de afectación del tiempo de viaje promedio, para los usuarios de modos motorizados en la infraestructura vial, por efecto de las obras y la implementación de PMT sobre los 14 corredores viales principales-incluidas vías de desvío.</t>
  </si>
  <si>
    <t>Derivado de los resultados obtenidos de los escenarios de análisis de tránsito presentados como soporte a los PMT, se prevé que la afectación del tiempo de viaje promedio para los usuarios de modos motorizados (vehiculares) no supera el 30%.</t>
  </si>
  <si>
    <t>Se presentaron treinta y siete (37) modelaciones como soporte a los planes de manejo de tránsito (PMT), con una variación de 1,87 minutos en el mes de febrero de 2024 y 1,57 minutos en el acumulado del trimestre (enero, febrero y marzo de 2024)</t>
  </si>
  <si>
    <t>A Marzo El % De Afectación Corresponde Al 30%. Se Presentaron 33 Modelaciones Como Soporte A Los Pmt Sobre Los 14 Corredores Viales De Bogotá. La Variación Del Tiempo De Viaje Promedio Con Pmt Es De 1.19 Min En Marzo, Y 1.44 Min. Acumulado Trimestre.</t>
  </si>
  <si>
    <t>Se realizaron 31 modelaciones soporte a los PMT, con una variación del tiempo de viaje promedio para los usuarios de modos motorizados en las situaciones con PMT, de 1,49 minutos en el mes de abril de 2024 y 1.49 minutos en el acumulado ene-abril.</t>
  </si>
  <si>
    <t>Se realizaron 31 modelaciones soporte a los PMT, con una variación del tiempo de viaje promedio para usuarios de modos motorizados en las situaciones con PMT de 1,50 minutos en mayo de 2024, logrando el cumplimiento con un % inferior al  30%</t>
  </si>
  <si>
    <t>Número de tramos de los 14 corredores principales de la ciudad y las vías de su área de influencia con gestión de la velocidad implementada</t>
  </si>
  <si>
    <t>Se inicia la definición de la ejecución de 4 pilotos. Para ello se adelanta la formulación de las pruebas piloto con los indicadores y registros respectivos. Pendiente proceso de ejecución.</t>
  </si>
  <si>
    <t>Se continuó con la definición de ejecución de 4 pilotos formulados para el corredor Carrera 7 en 4 tramos seleccionados como prioritarios. Se continuó con la formulación de pruebas piloto con indicadores y registros para el siguiente mes.</t>
  </si>
  <si>
    <t>A Marzo Se Realiza La Formulación 4 Pruebas Pilotos Con Los Indicadores Y Registros. Las 4 Pruebas Piloto Definidas Y Formuladas Para El Corredor Carrera 7Ma En Cuatro Tramos Seleccionados Como Prioritarios Fueron Ejecutadas En El Mes De Mazo.</t>
  </si>
  <si>
    <t>Se ejecutan 2 pruebas piloto, definidas y formuladas para el corredor de la Av. Boyacá. La primera prueba piloto ubicada en la Av. Boyacá con calle 127A y la segunda ubicada en la Av. Boyacá con Calle 80.</t>
  </si>
  <si>
    <t>En el mes de mayo se realizó la formulación de la prueba piloto con los indicadores y registros respectivos. Se realiza ejecución de una prueba piloto definida y formulada en la Autopista Norte entre  Calles 168 y 209.</t>
  </si>
  <si>
    <t>Porcentaje de implementación de las estrategias para promover el uso eficiente del vehículo particular y promover la movilidad sostenible.</t>
  </si>
  <si>
    <t>Acciones que apuntan al avance de la estrategia de uso del vehículo particular, se tramitaron 231.438 permisos de PYPS, se brindó una asesoría PIMS, se abrieron 10 registros nuevos de RDE y se expidió una Res. para autorizar 4 ptos de Valet Parking</t>
  </si>
  <si>
    <t>Acciones para el avance de la estrategia de uso del vehículo particular, se tramitaron 244.969 permisos de PYPS, se realizó día sin carro, aprob. 2 PIMS, abiertos 10 reg. nuevos RDE y expedida acta de inicio de punto de Valet Parking en Usaquén</t>
  </si>
  <si>
    <t>El 2,60% Logrado Corresponde Al Trámite De 256.350 Pico Y Placa Solidario, Aprobado 1 Plan Integral De Movilidad Sostenible Y 11 Actividades De Promoción; 5 Nuevos Rde_Registro Distrital De Estacionam. Y Evaluado Cumplimiento Condiciones De 13 Puntos</t>
  </si>
  <si>
    <t>Se tramitaron 283.238 permisos de Pico y Placa Solidario, realizada 1 mesa de cicloparqueaderos, aprobados 2 PIMS, gestion 7 act de promoción de movilidad sostenible; 26 registros nuevos RDE y programados 10 operativos Valet Parking</t>
  </si>
  <si>
    <t>Se tramitaron permisos de Pico y Placa Solidario, realizada mesa de carro compartido, aprobados 9 PIMS, gestion de 12 actividades de promomoción movilidad sostenible, 14 registros nuevos RDE y 5 operativos Valet Parking.</t>
  </si>
  <si>
    <t>Número de zonas con operación semafórica en modo adaptativo implementadas para la expansión del sistema semafórico a través de su modernización con los medios tecnológicos disponibles para mantener el tiempo promedio de viaje en la ciudad</t>
  </si>
  <si>
    <t>La meta fue cumplida en el año 2023, con un total de 59 zonas de operación semafórica y se solicitará la respectiva inactivación de este producto de acuerdo con lo establecido en la circular 00003 del 27 de febrero del 2023, en el mes de mayo de 2024</t>
  </si>
  <si>
    <t>Esta meta fue cumplida en el año 2023, con un total de 59 zonas de operación semafórica</t>
  </si>
  <si>
    <t>Meta Cumplida En 2023, Con 59 Zonas De Operación Semafórica (Línea Base 58, 2023: 1). No Se Programará Para 2025 En Adelante De Conformidad Con Lo Establecido En La Circular 00003 Del 27 De Febrero Del 2023.</t>
  </si>
  <si>
    <t>Meta cumplida en 2023, con 59 zonas de operación semafórica (línea base 58, 2023: 1). No se programará para 2025 en adelante de conformidad con lo establecido en la circular 00003 del 27 de febrero del 2023.</t>
  </si>
  <si>
    <t>PM01130209</t>
  </si>
  <si>
    <t>Servicio de implementacion de las política pública</t>
  </si>
  <si>
    <t>Porcentaje de avance en la implementación de un (1) Sistema de Bicicleta Pública (compartida) alcanzado</t>
  </si>
  <si>
    <t>Porcentaje del Sistema implementado totalmente, con 297 estaciones en operación en 6 localidades, 1.500 bicis mecánicas, 1.500 bicis eléctricas, 150 manocletas, 150 bicis de cajón, 150 sillas para niños, 300 ciclotalleres. Viajes a enero 1.826.462</t>
  </si>
  <si>
    <t>Porcentaje del Sistema implementado totalmente, con 297 estaciones en operación en 6 localidades, 1.500 bicis mecánicas, 1.500 bicis eléctricas, 150 manocletas, 150 bicis de cajón, 150 sillas para niños, 300 ciclotalleres. Viajes a febrero 1.975.181</t>
  </si>
  <si>
    <t>El 1,2% De Avance Del Sistema Corresponde A 297 Estaciones En Operación En 6 Localidades, 1.500 Bicis Mecánicas, 1.500 Bicis Eléctricas, 150 Manocletas, 150 Bicis - Cajón, 150 Sillas Para Niños, 300 Ciclotalleres. Viajes Registrados 2.112.850 Aprox</t>
  </si>
  <si>
    <t>Porcentaje del Sistema implementado totalmente, con 297 estaciones en operación en 6 localidades, 1.500 bicicletas mecánicas 1.500 bicis eléctricas  150 manocletas  150 bicis de cajón  150 sillas para niños  300 ciclotallere Viajes 2.260.000 aprox.</t>
  </si>
  <si>
    <t>% del Sistema implementado totalmente con 297 estaciones en 6 localidades:1.500 bicicletas mecánicas, 1.500 bicis eléctricas, 150 manocletas, 150 bicis de cajón, 150 sillas para niños, 300 ciclotalleres. Viajes registrados 2.406.000 aprox. 31/05/2024</t>
  </si>
  <si>
    <t>Número de cupos de cicloparquederos gestionados en infraestructura privada</t>
  </si>
  <si>
    <t>Entre las acciones que se han adelantado está la realización del Comité de la estrategia Plan Marshall en junto con la Secretaría de Hacienda, la Secretaría de Gobierno y el IDU.</t>
  </si>
  <si>
    <t>Se gestionaron 987 cupos en correspondientes a la estrategia de sellos de calidad en 7 establecimientos. Se precisa que la meta fue cumplida en el 2023.</t>
  </si>
  <si>
    <t>PM01130212</t>
  </si>
  <si>
    <t>Porcentaje de participación de personas con enfoque poblacional diferencial en los espacios de participación.</t>
  </si>
  <si>
    <t>En los procesos de participación ciudadana liderados por los Centros Locales de Movilidad, se registraron 1371 personas garantizando el 100% de participación de enfoque poblacional diferencial vinculados en estos procesos.</t>
  </si>
  <si>
    <t>En los procesos de participación ciudadana liderados por los Centros Locales de Movilidad, se registraron 1940 personas garantizando el 100% de participación de enfoque poblacional diferencial vinculados en estos procesos.</t>
  </si>
  <si>
    <t>En los procesos de participación ciudadana liderados por los Centros Locales de Movilidad, participaron  415 personas,  garantizando el 100% en el trimestre y en marzo, de participación de enfoque poblacional diferencial vinculados en estos procesos.</t>
  </si>
  <si>
    <t>Respecto la implementación de los procesos de participación ciudadana liderados por los Centros Locales de Movilidad participaron  3143 personas, garantizando el 100% de participación en enfoque poblacional diferencial vinculados en estos procesos.</t>
  </si>
  <si>
    <t>Respecto la implementación de los procesos de participación ciudadana liderados por los Centros Locales de Movilidad participaron 3.031 personas, garantizando el 100% de participación en enfoque poblacional diferencial vinculados en estos procesos.</t>
  </si>
  <si>
    <t>Porcentaje (%) de avance en implementación de criterios de infraestructura y de espacios idóneos en los puntos de atención propios de la SDM.</t>
  </si>
  <si>
    <t>A corte del 31 de enero de 2024, se programó el seguimiento trimestal a los criterios de infraestructura y de espacios idoneos para el mes de marzo de 2024, en los dos puntos de atención propios de la SDM los cuales son Calle 13 y Paloquemao</t>
  </si>
  <si>
    <t>A corte 29 de febrero 2024, la Dirección de Atención al Ciudadano inició el seguimiento trimestral a los criterios de infraestructura y de espacios idóneos en los puntos de atención de Calle 13 y Paloquemao.</t>
  </si>
  <si>
    <t>A Marzo Se Cuenta Con El 95% De Avance Del Producto, La Dirección De Atención Al Ciudadano Mantiene El Seguimiento Trimestral A Los Criterios De Infraestructura Y De Espacios Idóneos En Los Puntos De Atención De Calle 13 Y Paloquemao.</t>
  </si>
  <si>
    <t>La Dirección de Atención al Ciudadano programó el seguimiento trimestral a los criterios de infraestructura y de espacios idoneos para iniciar en mayo de 2024, en los dos puntos de atención propios de la SDM los cuales son calle 13 y Paloquemao</t>
  </si>
  <si>
    <t>La Dirección de Atención al Ciudadano inició el seguimiento trimestral a los criterios de infraestructura y de espacios idóneos en los puntos de atención de Calle 13 y Paloquemao.</t>
  </si>
  <si>
    <t>Número de trámites racionalizados con acciones de mejora</t>
  </si>
  <si>
    <t>Se realizó el Minipublic con el fin de establecer las acciones que serán incluidas dentro de  la estrategia de racionalización de trámites para la vigencia 2024. Actualmente se trabaja en la planeación del cronograma e hitos.</t>
  </si>
  <si>
    <t>Para el periodo del reporte  se inicia la planeación de la estrategia de racionalización.</t>
  </si>
  <si>
    <t>La Dirección de Atención al Ciudadano realizó seguimiento al plan de implementación de la estrategia de racionalización, iniciando con la revisión histórica normativa de las estrategias e inventario de trámites de vigencias pasadas.</t>
  </si>
  <si>
    <t>Se realizó seguimiento al plan de implementación de la estrategia de racionalización - Fase 2 Recopilación de información del inventario de trámites y servicios. Así mismo, se realizó socialización a los equipos administradores de la Política.</t>
  </si>
  <si>
    <t>Se racionalizó el trámite PICO Y PLACA SOLIDARIO eliminando el módulo de compensación social, integrando la donación con el módulo de pago de permiso, simplificando a una sola transacción y disminuyendo los pasos que debe realizar la ciudadanía</t>
  </si>
  <si>
    <t>1000/0117-01/Sin asignar</t>
  </si>
  <si>
    <t>PM01170101</t>
  </si>
  <si>
    <t>Servicio de formación e intermediación para el tra</t>
  </si>
  <si>
    <t>Número personas atendidas en el servicio de intermediación para el trabajo (Ferias, Convocatorias, APED)</t>
  </si>
  <si>
    <t>La Subdirecciòn De Empleo Adelantò Para La Ruta De Empleabilidad El Registro De 15.327 Candidatos, 425 Empresas, 863 Vacantes Y 10.318 Postulaciones A Vacantes.</t>
  </si>
  <si>
    <t>La Subdirecciòn De Empleo Adelantò El Proceso De Inducción Para Los Contratistas Que Ingresan En El 2024, Dejando Claridad En Todos Los Procesos De Gestión Y Continua Con La Depuración De Los Autorregistros En La Plataforma Bogotá Trabaja.</t>
  </si>
  <si>
    <t>Para Un Total De 341 En 2024, En Abril La Agencia Pública De Empleo Realizó El Proceso Para La Colocación De 341 Personas Y Con Recursos De Reserva Se Colocaron 2.719</t>
  </si>
  <si>
    <t>Número de personas formadas para el trabajo</t>
  </si>
  <si>
    <t>Para Este Mes No Se Reporta Avance Para La Vigencia</t>
  </si>
  <si>
    <t>La Subdirecciòn De Empleo Con Sus Diferentes Estrategias Esta Organizando Con Los Operadores Y Con La Aped Las Diferentes Necesidades De Formación Necesarias Para La Vinculación A Las Empresas Vinculadas Al Proceso</t>
  </si>
  <si>
    <t>La Subdirecciòn De Empleo Con Sus Diferentes Estrategias Esta Organizando Con Los Operadores Y Con Los Nuevos Integrantes De La Aped Las Jornadas Y Logistica Pertinente Para Iniciar La Formación Para El Trabajo</t>
  </si>
  <si>
    <t>Para Un Total De 103 Peronas. La Agencia Pùblica De Empleo Realizó El Proceso De Formación Para El Trabajo A 26 Beneficiarios De La Ruta De Empleo Y Asi Mismo El Convenio Con El Sena Formó A 77 Beneficiarios Para Un Total De 103 A Abril De 2024</t>
  </si>
  <si>
    <t>Para Un Total De 441 Personas En 2024. La Agencia Pùblica De Empleo Realizó El Proceso De Formación Para El Trabajo A 306 Beneficiarios De La Ruta De Empleo Y Con El Convenio Del Sena Formó A 32 Beneficiarios Para Un Total De 338 En Mayo De 2024</t>
  </si>
  <si>
    <t>Número de personas formadas en nuevas competencias, bilinguismo y/o habilidades para el trabajo</t>
  </si>
  <si>
    <t>La Subdirecciòn De Empleo Realiza La Gestión Con El Sena Con El Fin De Vincular A Las Personas A Los Programas De Formació Priorizados</t>
  </si>
  <si>
    <t>En Gestión Con El Sena Se Acordó La Priorización De Programas De Formación En Habilidades Técnicas Para El Sector De La Construcción. Se Esta Alistando La Convocatoria Para El Inicio En La Ultima Semana De Abril De 2024</t>
  </si>
  <si>
    <t>Para Un Total De 940 Personas Rn 2024. La Agencia Pùblica De Empleo Realizó El Proceso De Formación Para El Trabajo A 306 Beneficiarios De La Ruta De Empleo Y Con El Convenio Del Sena Formó A 32 Beneficiarios Para Un Total De 338 En Mayo De 2024</t>
  </si>
  <si>
    <t>PM01170102</t>
  </si>
  <si>
    <t>Servicio de Fortalecimiento y desarrollo empresari</t>
  </si>
  <si>
    <t>Número de Unidades productivas consolidadas fortalecidas</t>
  </si>
  <si>
    <t>La Dirección De Desarrollo Empresarial Adelanta Gestión Para Consolidar El Reporte De Las Unidades Productivas Atendidas En El Primer Bimestre, De Acuerdo Con Las Estrategias De Fortalecimiento</t>
  </si>
  <si>
    <t>La Dirección De Desarrollo Empresarial Adelanta Gestión Para Consolidar El Reporte De Las Unidades Productivas Atendidas En El Primer Trimetre, De Acuerdo Con Las Estrategias De Fortalecimiento</t>
  </si>
  <si>
    <t>En Abril Bogotá Corazón Productivo Tuvo Reuniones Con Empresarios Y Aliados Para Revisar Aprendizajes, Retroalimentación Y Necesidades Del Sector. Se Priorizó: La Financiación, La Capitalización, Asistencia Técnica Y Articulación Con Secretarías.</t>
  </si>
  <si>
    <t>En Mayo, Bogotá Corazón Productivo Esta En Consolidaciòn De Acuerdo A La Retroalimentación Y Necesidades Del Sector Para Dar Fortalecimeinto Mediante La Asistencia Técnica Y Articulación Con Secretarías Distritales.</t>
  </si>
  <si>
    <t>PM01170103</t>
  </si>
  <si>
    <t>Número de Unidades de micro, pequeña y mediana empresa, negocios, pequeños comercios, unidades productivas aglomeradas, y/o emprendimientos por subsistencia fortalecidos (Capacidades, Financiamiento)</t>
  </si>
  <si>
    <t>Se Reportan 105 Unidades Productivas Fortalecidas En Habilidades Digitales A Través De La Estrategia Hecho En Bogotá.</t>
  </si>
  <si>
    <t>Para Un Total De 168 Ubidades Productivas Fortalecidas En 2024. Enmarzo Se Fortalecieron 63 En Habilidades Digitales A Través De La Estrategia Hecho En Bogotá.</t>
  </si>
  <si>
    <t>Para Un Total De 394 En Unidades Productivas Fortalecidas En 2024 4. Enmarzo Se Fortalecieron 63 En Habilidades Digitales A Través De La Estrategia Hecho En Bogotá.00</t>
  </si>
  <si>
    <t>Para Un Total De 2098 Unidades Productivas Fortalecidas En 2024. En Mayo Se Fortalecieron 55 En Comercializaciòn, 1,648 En Procutividad Y 1 Mediante La Estrategia Impulso Local.</t>
  </si>
  <si>
    <t>Número de Eventos realizados para fomentar las conexiones comerciales con el mercado</t>
  </si>
  <si>
    <t>Se Adelanta Un Relacionamiento De Temáticas Para Los Eventos De Acuerdo Al Plan De Gobierno Del Alcalde Con El Fin De Proporcionar Los Insumos Para La Primera Propuesta Temática.</t>
  </si>
  <si>
    <t>Se Adelanta Un Relacionamiento De Temáticas Para Los Eventos De Acuerdo Al Plan De Gobierno Del Alcalde Con El Fin De Proporcionar Los Insumos Para La Primera Propuesta Temática Y Se Espera Aprobación De Las Diferentes Propuestas</t>
  </si>
  <si>
    <t>Intenacionalización Adelantó Un Primer Ejercicio Para Las Temáticas Del Evento De Acuerdo Con El Nuevo Plan De Gobierno, Este Ejercicio Se Compartió Con Fira Barcelona, Con El Fin De Proporcionar Insumos Para La Primera Propuesta Temática</t>
  </si>
  <si>
    <t>En Mayo Definieron Los Keynotes Del Evento. Se Dio El Visto Bueno Para  Ott Velsberg De Estonia, Tambien Estan Cecilia Tam Y Nina Schick,Todos Especialistas En Inteligencia Artificial.  Corferias Empazará Campaña En La Segunda Semana De Junio.</t>
  </si>
  <si>
    <t>PM01170104</t>
  </si>
  <si>
    <t>Número hogares y/o unidades productivas rurales fortalecidas</t>
  </si>
  <si>
    <t>Se Realizan Acciones En Las Localidades Con El Fin De Divulgar Y Socializar Los Requisitos Para La Vinculaciòn Al Programa Y Definir Los Lineamientos Para La Contratación Respectiva</t>
  </si>
  <si>
    <t>La Ser Adelanta La Caracterización De 40 Unidades Productivas Que Se Vincularán Al Proceso De Fortalecimiento Productivo A Través Del Desarrollo De Buenas Prácticas Agrícolas, Pecuarias Y De Manufactura”</t>
  </si>
  <si>
    <t>A Mayo 2024, La Ser Fortalece A 29 Unidades Productivas En Reconversión Productiva, Valor Agregado Y Comercialización, Adaptación Al Cambio Climático Y Buenas Prácticas Agropecuarias</t>
  </si>
  <si>
    <t>PM01170105</t>
  </si>
  <si>
    <t>Servicio de mejoramiento de las capacidades de los</t>
  </si>
  <si>
    <t>Número de actores del SADA vinculados al programa de Fortalecimiento</t>
  </si>
  <si>
    <t>Para Este Mes No Se Reporta Avance Para La Vigencia, En Reserva Se Reportan 422</t>
  </si>
  <si>
    <t>En Abril Se Fortalecieron A 500 Comerciantes Minoristas En Buenas Prácticas Productivas Y Agrícolas Por Parte De La Subdirección De Economía Rural Ser. Total 2024: 500</t>
  </si>
  <si>
    <t>Para El Segundo Semestre De 2024, Se Avanza En En La Estructuración Y Planeación De Procesos De Fortalecimiento De Acuerdo Al Nuevo Plan Distrital De Desarrollo.</t>
  </si>
  <si>
    <t>Número de Mercados campesinos organizados</t>
  </si>
  <si>
    <t>Se Realizaron 16 Mercados Ampesinos En Las Diferentes Localidades De La Ciudad</t>
  </si>
  <si>
    <t>Se Realizaron 14 Mercados Campesinos Por Autogestión, 6 En Alianza Institucional,  22 Presenciales En Diferentes Espacios De Las Localoidades De La Ciudad Y 4 Mercados Alternativos Mediante La Plataforma Mercadoscampesinos.Gov.Co</t>
  </si>
  <si>
    <t>Para Un Total De 119 Mercados Campesinos Realizados En 2024. En Marzo Se Realizaron 57, Distribuidos Asi: 50 Mercados Campesinos En 15 Localidades, Todos Presenciales Y 7 Mercados Alternativos Mediante La Plataforma Mercadoscampesinos.Gov.Co</t>
  </si>
  <si>
    <t>En El Mes De Abril Se Realizaron 46 Mercados Campesinos En Las Diferentes Localidaddes De Bogotá: Total 2024: 165 Mercados Campesinos</t>
  </si>
  <si>
    <t>Para Un Total De 215 Mercados Campesinos En 2024, La Deraa Realizò En Mayo 45 Mercados Presenciales En Las Localidaes De La Ciudad Y 5 Por Alternativos Por La Plataforma Mercadoscampesinos.Gov.Co</t>
  </si>
  <si>
    <t>PM01170109</t>
  </si>
  <si>
    <t>Infraestructura Tecnológica y documental (Sistemas</t>
  </si>
  <si>
    <t>Porcentaje de avance en el desarrollo, mantenimiento o adquisión de hardware o software</t>
  </si>
  <si>
    <t>Sen Esta Vigencia Se Revisaron Las Necesidades En Materia De Sofware Y Hardware Y Se Incluyeronen El Paa</t>
  </si>
  <si>
    <t>Se Realiza El Diagnóstico A Nivel Institucional Para Consolidar Las Necesidades De Hardware O Software Para Iniciar El Proceso De Contratación</t>
  </si>
  <si>
    <t>Se Consolidan Las Necesidades De Hardware O Software Para Iniciar El Proceso De Contratación Que Se Encuentra Incluido En El Plan Anual De Adquisiones De La Entidad</t>
  </si>
  <si>
    <t>Para Un 29% De Cumplimeinto, En Abril Se Realiza La Contratación Para La Actualización De Software Y Mantenimiento De El Hardware Y Software De La Entidad</t>
  </si>
  <si>
    <t>Para Un 35% De Cumplimeinto, En Mayo Se Inicia La Ejecución De Los Contratos Con Un Porcentaje Del 6% Continuando Con La Actualización Y Mantenimiento Del Hardware Y Software De La Entidad</t>
  </si>
  <si>
    <t>PM01170110</t>
  </si>
  <si>
    <t>Servicios de apoyo para el fortalecimiento institu</t>
  </si>
  <si>
    <t>Número de personas contratadas  en el marco de los proyecto de los proyectos de inversión.</t>
  </si>
  <si>
    <t>En Enero Se Realizó La Contrataciópn De 32 Personas Para Los Diferentes Proyectos De Inversiòn.</t>
  </si>
  <si>
    <t>Se Realiza La Contrataciòn A 150 Personas En El Mes De Febrero Para Las Diferentes Dependencias De Acuerdo Con Las Necesidades Misionales De La Entidad</t>
  </si>
  <si>
    <t>Para Un Total De 362 Personas Contratadas En 2024. En Marzo Se Contrataron 180 Personas Para Apoyar Los Procesos Misionales De Acuerdo Con Las Necesidades Misionales De La Entidad</t>
  </si>
  <si>
    <t>Para Un Total De 515 Personas Contratadas En 2024. En Abril Se Contrataron 153 Personas Para Apoyar Los Procesos Misionales De Acuerdo Con Las Necesidades Misionales De La Entidad</t>
  </si>
  <si>
    <t>Para Un Total De 606 Personas Contratadas En 2024. En Mayo Se Contrataron 91 Personas Para Apoyar Los Procesos Misionales De Acuerdo Con Las Necesidades Misionales De La Entidad</t>
  </si>
  <si>
    <t>1000/0118-01/Sin asignar</t>
  </si>
  <si>
    <t>PM01180111</t>
  </si>
  <si>
    <t>Servicios de orientación y gestión frente a los re</t>
  </si>
  <si>
    <t>Porcentaje de cumplimiento de las acciones de orientación y gestión frente a los requerimientos allegados a la entidad, relacionados con la enajenación, arrendamiento y desarrollo de vivienda</t>
  </si>
  <si>
    <t>Se Profirieron 74 Decisiones De Fondo De Las Investigaciones Por Incumplimiento A Las Normas Que Regulan El Arrendamiento De Inmuebles Y 31 Por Incumplimiento A Las Normas Que Regulan La Enajenación De Inmuebles Destinados A Vivienda</t>
  </si>
  <si>
    <t>PM01180101</t>
  </si>
  <si>
    <t>Servicio de asistencia técnica para la planeación</t>
  </si>
  <si>
    <t>Porcentaje de avance en la implementación de la política pública de gestión integral del hábitat</t>
  </si>
  <si>
    <t>En El Proceso De Implementacion De La Politica Del Habitat, La Entidad Se Encuentra  Revisando El Avance En Los Productos Del Plan De Acción A Corte 2023</t>
  </si>
  <si>
    <t>Según Pp Integral Hábitat Implementado Con Dec. 561/2022, Se Hizo Seguimiento A Pp: Gestión Integral Hábitat, Servicios Públicos, Superación Pobreza. Se Asistió A Espacios Poblacionales Distritales Citados, Acorde A Compromisos Establecidos Por Sdht.</t>
  </si>
  <si>
    <t>Envío De Seguimientos De Las Políticas De: Gestión Integral Del Hábitat Y Política De Servicios Públicos A La Sdp. La Escuela Virtual Del Hábitat Cuenta Con 1.050 Estudiantes, De Los Que Han Culminado Los Cursos Y Clases 626 Estudiantes</t>
  </si>
  <si>
    <t>1Ra Versión Indicadores Gestión Integral Del Hábitat Y Política De Servicios Públicos. La Escuela Virtual Del Hábitat Cuenta Con 1.017 Estudiantes. Han Culminado Los Cursos Y Clases 613 Estudiantes. Acompañamiento A 10 Cursos Y 2 Lecciones Vigentes.</t>
  </si>
  <si>
    <t>Acompañó 7 Cursos Y 2 Lecciones Escuela Virtual Hábitat-Evh.Activos 1017 Alumnos, Culminó Cursos 613. Inscriben Nuevo Alumnos A 6 Cursos Y 2 Lecciones A Evh, De Estos Hay Activos 108 Estudiantes. Asistió Mesa Técnica:Familia,Vejez,Reciclador Y Mujer.</t>
  </si>
  <si>
    <t>PM01180102</t>
  </si>
  <si>
    <t>Asistencia técnica para la mejora de las condicion</t>
  </si>
  <si>
    <t>Porcentaje de avance en fortalecimiento técnico y organizacional a los prestadores de los sistemas de abastecimiento de agua potable en zona rural del distrito</t>
  </si>
  <si>
    <t>Se Realizaron 27 Asistencias Técnicas A Los Acueductos Comunitarios Para Hacer La Revisión Del Estado De Funcionamiento De Los Acueductos Y 4 Asistencias Organizacionales, Que Contribuyen Al Mejoramiento De La Prestación Del Servicio</t>
  </si>
  <si>
    <t>Se Realizaron 11 Asistencias Técnicas A Los Acueductos Comunitarios Para Hacer La Revisión Del Estado De Funcionamiento De Los Acueductos Y 4 Asistencias Organizacionales, Que Contribuyen Al Mejoramiento De La Prestación Del Servicio</t>
  </si>
  <si>
    <t>Se Realizaron 18 Asistencias Técnicas A Los Acueductos Comunitarios Para Hacer La Revisión Del Estado De Funcionamiento De Los Acueductos Y 3 Asistencias Organizacionales, Que Contribuyen Al Mejoramiento De La Prestación Del Servicio</t>
  </si>
  <si>
    <t>Se Realizaron 22 Asistencias Técnicas A Los Acueductos Comunitarios Para Hacer La Revisión Del Estado De Funcionamiento De Los Acueductos Y 9 Asistencias Organizacionales, Que Contribuyen Al Mejoramiento De La Prestación Del Servicio</t>
  </si>
  <si>
    <t>Se Realizaron 20 Asistencias Técnicas A Los Acueductos Comunitarios Para Hacer La Revisión Del Estado De Funcionamiento De Los Acueductos Y 9 Asistencias Organizacionales, Que Contribuyen Al Mejoramiento De La Prestación Del Servicio</t>
  </si>
  <si>
    <t>PM01180103</t>
  </si>
  <si>
    <t>Subsidios para el Mejoramiento y habitabilidad urb</t>
  </si>
  <si>
    <t>Número de subsidios entregados de mejoramiento de vivienda modalidad habitabilidad urbana y rural</t>
  </si>
  <si>
    <t>Se Realiza La Asignacion De 92 Subsidios De Mejoramiento De Vivienda Urbana</t>
  </si>
  <si>
    <t>Se Realiza La Entrega De Obra De 202  Subsidios De Mejoramiento De Vivienda Modalidad Habitabilidad Urbana.</t>
  </si>
  <si>
    <t>Se Realiza La Entrega De Obra De 87  Subsidios De Mejoramiento De Vivienda Modalidad Habitabilidad Urbana</t>
  </si>
  <si>
    <t>Se Realiza La Entrega De Obra De 26  Subsidios De Mejoramiento De Vivienda Modalidad Habitabilidad Urbana.</t>
  </si>
  <si>
    <t>Se Realiza La Entrega De Obra De 18  Subsidios De Mejoramiento De Vivienda Modalidad Habitabilidad Urbana.</t>
  </si>
  <si>
    <t>PM01180104</t>
  </si>
  <si>
    <t>Subsidio para adquisición de vivienda nueva urbana</t>
  </si>
  <si>
    <t>Número de subsidios entregados de mejoramiento de vivienda modalidad progresiva</t>
  </si>
  <si>
    <t>No Se Realizó Asignacion De Subsidios</t>
  </si>
  <si>
    <t>No Se Realiza Asignacion De Subsidios</t>
  </si>
  <si>
    <t>Se Asignaron 2 Subsidios De Vivienda En La Modalidad De Vivienda Progresiva, Para Un Acumulado Del Pdd A 31 De Mayo De 2024, De  958 Subsidios De Vivienda En La Modalidad De Vivienda Progresiva.</t>
  </si>
  <si>
    <t>PM01180106</t>
  </si>
  <si>
    <t>Hectáreas de suelo útil gestionadas para el desarr</t>
  </si>
  <si>
    <t>Número de hectareas de suelo útil gestionadas para el desarrollo de vivienda social y usos complementarios</t>
  </si>
  <si>
    <t>A 31 De Enero No Reportan Avance En El Número De Hectareas De Suelo Útil Gestionadas  Para El Desarrollo De Vivienda Social Y Usos Complementarios</t>
  </si>
  <si>
    <t>A 29 De Febrero No Reportan Avance En El Número De Hectareas De Suelo Útil Gestionadas  Para El Desarrollo De Vivienda Social Y Usos Complementarios</t>
  </si>
  <si>
    <t>A 31 De Marzo No Reportan Avance En El Número De Hectareas De Suelo Útil Gestionadas  Para El Desarrollo De Vivienda Social Y Usos Complementarios</t>
  </si>
  <si>
    <t>A 30 De Abril No Reportan Avance En El Número De Hectareas De Suelo Útil Gestionadas  Para El Desarrollo De Vivienda Social Y Usos Complementarios</t>
  </si>
  <si>
    <t>A 31 De Mayo No Reportan Avance En El Número De Hectareas De Suelo Útil Gestionadas  Para El Desarrollo De Vivienda Social Y Usos Complementarios.</t>
  </si>
  <si>
    <t>PM01180107</t>
  </si>
  <si>
    <t>Servicios de promoción para la iniciación de vivie</t>
  </si>
  <si>
    <t>Número de unidades de vivienda VIS y VIP promovidas para su iniciación en Bogotá</t>
  </si>
  <si>
    <t>No Se Reporta Unidades De Iniciaciones De Vivienda Vis Y Vip Promovidas En Bogotá A 31 De Enero</t>
  </si>
  <si>
    <t>No Se Reporta Unidades De Iniciaciones De Vivienda Vis Y Vip Promovidas En Bogotá A 29 De Febrero</t>
  </si>
  <si>
    <t xml:space="preserve"> Iniciación De 2 Proyectos De Vivienda En Localidades De Fontibón Y Usme, Que Totalizan 2.019 Unidades Habitacionales (1284 Vip Y 735 Vis, Respectivamente)</t>
  </si>
  <si>
    <t>A Corte 2024-04, Hubo Iniciación De 2 Proyectos De Vivienda En Localidad Bosa, Que Totalizan 816 Unidades Habitacionales Vip.</t>
  </si>
  <si>
    <t>A Corte Mayo De 2024, Hubo Iniciación De Proyectos De Vivienda En Localidad Bosa, Fontibón Y Suba, Que Totalizan 2402 Unidades Habitacionales Vip Y 4250 Vis.</t>
  </si>
  <si>
    <t>PM01180108</t>
  </si>
  <si>
    <t>Servicios de asistencia técnica y jurídica para el</t>
  </si>
  <si>
    <t>Número de expedientes de legalización conformados y radicados en SDP</t>
  </si>
  <si>
    <t>No Se Radicaron Expedientes Ante La Secretaria Distrital De Planeacion</t>
  </si>
  <si>
    <t>Se Radico Un (1) Expediente Ante La Secretaria Distrital De Planeacion De La Localidad De Suba</t>
  </si>
  <si>
    <t>Número de expedientes urbanos de regularización conformados y radicados en SDP</t>
  </si>
  <si>
    <t>Se Radicaron Dos (2) Expediente Ante La Secretaria Distrital De Planeacion</t>
  </si>
  <si>
    <t>PM01180109</t>
  </si>
  <si>
    <t>Servicio de gestión catastral para los servicios p</t>
  </si>
  <si>
    <t>Porcentaje de avance en la construcción del catastro de servicios públicos</t>
  </si>
  <si>
    <t>Se Gestionó Con Idu, Sdp Y Enel, Información Necesaria Para La Definición De La Línea Base Y Las Metas De La Reglamentación Del Soterramiento De Redes, Información Manejada En El Marco De La Firma De Los Acuerdos De Confidencialidad</t>
  </si>
  <si>
    <t>Se Gestionó Los Insumos Requeridos Para La Obtención De Las Bases De Datos De Los Suscriptores De Las Empresas De Servicios Públicos. Dicha Información Asegura La Calidad De Los Diagnósticos Territoriales De Los Diferentes Proyectos</t>
  </si>
  <si>
    <t>Avance En La Consolidación De La Información De Las Empresas De Servicios Públicos, Contribuyendo Significativamente A La Ampliación De La Base De Información Destinada A Alimentar El Catastro Unificado De Redes Y Usuarios (Cur)</t>
  </si>
  <si>
    <t>Se Analizó El Consumo De Las Cuentas Con Actividad Residencial Para Los Seis Bimestres Del Año 2023, Con Este Análisis De Información Se Establecieron Patrones De Consumo Por Estrato, Localidad, Upz, Upl Y Manzana Censal</t>
  </si>
  <si>
    <t>Análisis De Los Datos De La Empresa De Acueducto Y Alcantarillado De Bogotá - Eaab Que Permitió Establecer Patrones De Consumo De Agua En Viviendas, Identificando Los Predios De La Ciudad Donde No Se Evidenció Una Disminución Del Consumo</t>
  </si>
  <si>
    <t>PM01180110</t>
  </si>
  <si>
    <t>Espacio público intervenido</t>
  </si>
  <si>
    <t>Número de metros cuadrados de espacio público con intervenciones</t>
  </si>
  <si>
    <t>No Se Reporta Avance Para El Mes De Enero De 2024, Dado Que El Valor Reportado Correponde Al Acumulado A 31 De Diciembre De 2023. Se Encuentran En Ejecución 12 Intervenciones De Acupuntura Urbana Y 6 Intervenciones De Espacio Público Para El Cuidado</t>
  </si>
  <si>
    <t>No Se Reporta Avance Para El Mes De Febrero De 2024. Se Encuentran En Ejecución 12 Intervenciones De Acupuntura Urbana Y 6 Intervenciones De Espacio Público Para El Cuidado.</t>
  </si>
  <si>
    <t>No Se Reporta Avance Para El Mes De Marzo De 2024. Se Encuentran En Ejecución 12 Intervenciones De Acupuntura Urbana Y 6 Intervenciones De Espacio Público Para El Cuidado.</t>
  </si>
  <si>
    <t>No Se Reporta Avance Para El Mes De Abril De 2024. Se Encuentran En Ejecución 12 Intervenciones De Acupuntura Urbana Y 6 Intervenciones De Espacio Público Para El Cuidado.</t>
  </si>
  <si>
    <t>En El Mes De Mayo Fueron Finalizadas Y Entregadas 6 Intervenciuones De Acupuntura Urbana Con Las Cuales Se Adecuaron 15.647 Meros Cuadrados De Epacio Publico Priorizado, Y 5 Intervenciones De Espacio Publico Para El Cuidado, Adecuando 2,562. 88 M2</t>
  </si>
  <si>
    <t>PM01180117</t>
  </si>
  <si>
    <t>Servicio de prevención, vigilancia y seguimiento d</t>
  </si>
  <si>
    <t>Porcentaje de cumplimiento de las acciones de prevención, vigilancia y seguimiento de los desarrollos urbanísticos ilegales</t>
  </si>
  <si>
    <t>Se Realizaron 1491 Visitas A Los 280 Polígonos De Monitoreo Priorizados En El Año, Realizando 1004 Reportes Por El Desarrollo De Nuevas Ocupaciones O Cambios De Estado En Las Ocupaciones Antes Reportadas.</t>
  </si>
  <si>
    <t>Se Realizaron 1885 Visitas Acumuladas A Los 280 Polígonos De Monitoreo Priorizados En El Año, Realizando 1315 Reportes Por El Desarrollo De Nuevas Ocupaciones O Cambios De Estado En Las Ocupaciones Antes Reportadas.</t>
  </si>
  <si>
    <t>PM01180118</t>
  </si>
  <si>
    <t>Estrategias de gestión institucional y de la cultu</t>
  </si>
  <si>
    <t>Número de estrategias realizadas para fortalecer la gestión institucional y la cultura de la transparencia</t>
  </si>
  <si>
    <t>Se Cuenta Con 1 Autodiagnóstico Elaborado Y Con Resultados Que Apoyan Del Diseño De La Estrategia Anual De Rendición De Cuentas Para Dar Cumplimiento A La Política De Transparencia Y A Lo Establecido En La Ley 1757/2015 En Los Artículos 52 Y 53</t>
  </si>
  <si>
    <t>Para Este Periodo No Se Programaron Actividades</t>
  </si>
  <si>
    <t>Se Avanza En El 50% Del Proceso De Diseño De La Estrategia De Rendición De Cuentas A Partir Del Desarrollo De Un Proceso Participativo Con La Ciudadanía Y El Nivel Directivo De La Entidad Para La Construcción De La Misma.</t>
  </si>
  <si>
    <t>Se Culminó El Proceso De Diseño Participativo En La Construcción De La Estrategia Anual De Rendición De Cuentas De La Sdht, Con La Participación Total De 211 Personas</t>
  </si>
  <si>
    <t>No Se Programó Actividad Para Este Periodo</t>
  </si>
  <si>
    <t>PM01180119</t>
  </si>
  <si>
    <t>Informes con resultados de encuesta de satisfacció</t>
  </si>
  <si>
    <t>Número de informes publicados con resultados de encuesta de satisfacción ciudadana</t>
  </si>
  <si>
    <t>Ateniendo en cuenta la peridiocidad del indicador, a la fecha no se ha realizado la construcción del mismo.</t>
  </si>
  <si>
    <t>Número de estrategias realizadas para el fortalecimiento de la comunicación y participación ciudadana</t>
  </si>
  <si>
    <t>No Se Reporta Avance Del Indicador En El Mes De Enero</t>
  </si>
  <si>
    <t>Abordaje Territorial: Acompañaron 120 Instancias De Participación Local En 20 Localidades Bogotá. Embellecimiento Con Color: Actividad Preparatoria Para Intervenir Mural C. Bolivar. Calle Mágica: 2 Intervenciones, 10 Talleres Y 3 Jornadas Limpiesa.</t>
  </si>
  <si>
    <t>Abordaje Territorial: Acompañaron 289 Instancias De Participación Local En 20 Localidades Bogotá. Embellecimiento Con Color: Actividad Preparatoria Para Intervenir Corredor Illimaní. Calle Mágica: 13 Intervenciones.</t>
  </si>
  <si>
    <t>Abordaje Territorial: Se Acompañó 157 Instancias Participación Local En 20 Localidades Bogotá. Embellecimiento Con Color:Suscribir Acuerdo Para Obtener Materiales. Selección Proveedor Para Intervenir Corredor Illimaní. Calle Mágica: 2 Intervenciones.</t>
  </si>
  <si>
    <t>Implementó 6 Estrategias De Innovación Social Y 1 De Comunicación A Partir Enfoque Sistema Cuidado Y Participación Ciudadana. Dar Conocimiento A Ciudadanía Al Divulgar En Redes Sociales Y Canales Externos,Los Planes,Programas Y Proyectos Sectoriales.</t>
  </si>
  <si>
    <t>1000/0119-01/Sin asignar</t>
  </si>
  <si>
    <t>PM01190101</t>
  </si>
  <si>
    <t>Servicios de estímulos y apoyos para la oferta art</t>
  </si>
  <si>
    <t>Número de estímulos, apoyos y alianzas estratégicas, realizados.</t>
  </si>
  <si>
    <t>Se realizó la revisión de la versión final de las condiciones específicas de participación de las convocatorias del PDE proyectadas para la Fase I de la vigencia 2024. Así mismo, se hizo revisión de su respectiva previsualización.</t>
  </si>
  <si>
    <t>Se hizo la proyección de la divulgación y apropiación pedagógica del Programa Distrital de Estímulos en la vigencia 2024.</t>
  </si>
  <si>
    <t>Se Hizo La Revisión De La Versión Final De Las Condiciones Específicas De Participación, Formatos De Presentación De Propuestas Y Perfiles De Jurados De Las Convocatorias Del Pde Proyectadas Para La Fase I De La Vigencia 2024</t>
  </si>
  <si>
    <t>Se realizó el registro de los proyectos de la Línea de participación LEP - PDAC 2024 en la plataforma PULEP. Se suscribió el Convenio Interadministrativo 191 de 2024 entre la SCRD y el Ministerio de las Culturas, las Artes y los Saberes.”</t>
  </si>
  <si>
    <t>Se realizaron visitas de acompañamiento y seguimiento a los ganadores de las convocatorias: Beca LEP El Ensueño a la escena Beca LEP Bogotá a la escena. Se cargaron en la plataforma PULEP del MinCulturas, los informes de las propuestas ganadoras</t>
  </si>
  <si>
    <t>PM01190102</t>
  </si>
  <si>
    <t>Programa para el fortalecimiento de la cadena de v</t>
  </si>
  <si>
    <t>Número de programas para el fortalecimiento de la cadena de valor diseñadas y promovidas</t>
  </si>
  <si>
    <t>Se participación en las mesas técnicas con los equipos para la planeación de la tercera versión del programa "Aldea Bogotá Cultural y Creativa" en el 2024.</t>
  </si>
  <si>
    <t>Al mes de febrero se alcanzó un 46% de ejecución del total del programa "Capital creativo", mediante 14 créditos que han movilizado $2.134 millones de pesos.</t>
  </si>
  <si>
    <t>1,0 Corresponden A La Linea Base Y 0,25 A Lo Realizado En El 1Er Trimestre De 2024. Se Realizaron Avances Importantes Relacionados Con La Conceptualización Y Estructuración De Nuevos Proyectos Como: Convergencia Digital Y Cultura 24 Horas.</t>
  </si>
  <si>
    <t>Se realizaron avances en Fortalecimiento de Capital Humano en: Aldea Bogotá Cultural y Creativa, Convergencia Digital, Ruta Integral de Atención Sectorial. Se adelantaron acciones para:Es Cultura Local (estímulos) Capital Creativo</t>
  </si>
  <si>
    <t>Se llevaron a cabo acciones relacionadas con: 1. Estructuración y ejecución de programas de fortalecimiento que beneficiaron a 3.058 agentes del sector cultural y creativo en la dinamización de sus cadenas de valor y el incremento de sus KPIs</t>
  </si>
  <si>
    <t>PM01190103</t>
  </si>
  <si>
    <t>Agentes del sector Profesionalizados</t>
  </si>
  <si>
    <t>Número de agentes del sector apoyados en procesos de profesionalización</t>
  </si>
  <si>
    <t>Se realizó la formulación y la publicación de la cartilla de las condiciones específicas de la Beca de Apoyo para la Profesionalización de Artistas del Portafolio Distrital de Estímulos (PED)</t>
  </si>
  <si>
    <t>se avanzó en la difusión en la Universidad EAN y se apoyó al equipo de comunicaciones de la Facultad de Estudios del Patrimonio de la Universidad Externado de Colombia para publicar una nota informativa de la convocatoria</t>
  </si>
  <si>
    <t>Se Realizó El Lanzamiento De La Beca De Apoyo Para La Profesionalización De Artistas En El Marco Del Programa Distrital De Estímulos, Se Desarrolló El Diseño, Formulación Y Publicación De Las Condiciones Específicas</t>
  </si>
  <si>
    <t>La convocatoria cerró con 33 aspirantes a jurado y 105 aspirantes a la beca. Se avanzó con la verificación de los documentos y puntuación en la plataforma SICON de acuerdo a los perfiles y criterios establecidos de los 33 aspirantes a jurado.</t>
  </si>
  <si>
    <t>Se publicó el listado de habilitados y no habilitados de 105 postulantes, y se avanzó con la revisión de documentos administrativos y técnicos de 88 aspirantes a la beca, los cuales están en proceso de evaluación y selección por la terna de jurados.</t>
  </si>
  <si>
    <t>PM01190104</t>
  </si>
  <si>
    <t>Beneficios Económico Periódicos (BEPS)</t>
  </si>
  <si>
    <t>Número de personas beneficiadas por  los recursos previstos para Beneficios Económico Periódicos (BEPS) entregados</t>
  </si>
  <si>
    <t>Se ha realizado acompañamiento a los creadores y gestores culturales en el proceso de inscripción. Se adelantaron socializaciones del programa en diferentes localidades de Bogotá. Se realizó validación de documentación para el primer corte del 2024.</t>
  </si>
  <si>
    <t>Se continuó con las socializciones e inscripciones del programa en las localidades de la ciudad.</t>
  </si>
  <si>
    <t>Se Ha Realizado Acompañamiento A Los Creadores Y Gestores Culturales En El Proceso De Inscripción. Se Adelantaron Socializaciones Del Programa En Diferentes Localidades De Bogotá. Se Realizó Validación De Documentación Para El Primer Corte Del 2024.</t>
  </si>
  <si>
    <t>Se realizó el giro de recursos tanto para anualidad vitalicia como para modalidad financiación al ahorro en Beps</t>
  </si>
  <si>
    <t>Beneficiados Resolución No. 173 y 226 del 2024 114 creadores y gestores culturales beneficiados así: Anualidad vitalicia: 61 Motivación al ahorro: 53</t>
  </si>
  <si>
    <t>PM01190105</t>
  </si>
  <si>
    <t>Documento de investigación del patrimonio cultural</t>
  </si>
  <si>
    <t>Porcentaje de avance en la elaboración del documento de investigación del patrimonio cultural</t>
  </si>
  <si>
    <t>A La Fecha Se Cuenta Con Un A Avance Del 90% Del Documento El Cual Se Alcanzó Al Cierre Del 2023. El Documento Se Encuentra En La Etapa Final De Revisión Y Análisis Para Su Complementación Final</t>
  </si>
  <si>
    <t>PM01190106</t>
  </si>
  <si>
    <t>Apoyos para la construcción, mejoramiento, restaur</t>
  </si>
  <si>
    <t>Porcentaje de equipamientos culturales mejorados, dotados, adecuados, construidos o fortalecidos derivados de la contribución parafiscal – LEP.</t>
  </si>
  <si>
    <t>Compra De La Infraestructura Cultural Para La Circulación De Las Artes Escénicas Sala Augusto Boal Tef, Seleccionado Como Beneficiario De Los Recursos De La Contribución Parafiscal Para Escenarios De Naturaleza Privada Vigencia 2023</t>
  </si>
  <si>
    <t>En lo relacionado con la asistencia técnica se presentan los siguientes avances: 1.  Compra de la infraestructura cultural para la circulación de las artes escénicas Sala Augusto Boal TEF. 2. Esquema básico de la plazoleta Simón Bolívar al IDRD.</t>
  </si>
  <si>
    <t>PM01190107</t>
  </si>
  <si>
    <t>Espacios convencionales y no convencionales fortal</t>
  </si>
  <si>
    <t>Número de espacios fortalecidos e implementados para el disfrute de la lectura</t>
  </si>
  <si>
    <t>Se realizó la publicación de todas las becas del Programa de Estímulos y posterior apertura para inscripciones tanto de jurados como de becas, según directrices de Fomento.</t>
  </si>
  <si>
    <t>La Red De Bibliotecas Cuenta Con 149 Espacios Ubicados En Las 20 Localidades:5 Bibliotecas Mayores,  2 Bibliotecas De La Confianza, 1 Biblioteca Digital, 27 Bibliotecas Locales, 12 Biblioestaciones, 3 Estrategias Móviles, 95 Ppp Y 04 Salas De Lectura</t>
  </si>
  <si>
    <t>Durante el mes de abril se llevó a cabo la feria del libro, que contó con un ingreso al pabellón de la LEO de un total de 71806 visitantes.</t>
  </si>
  <si>
    <t>BibloRed cuenta con 149 espacios ubicados en las 20 localidades: 6 bibliotecas mayores, 26 bibliotecas locales o de barrio, 95 PPP, 12 bibloestaciones, 4 Salas de Lectura, 2 bibliotecas de La Confianza, 3 Estrategias Móviles y una Biblioteca Digital</t>
  </si>
  <si>
    <t>PM01190108</t>
  </si>
  <si>
    <t>Estrategias de fortalecimiento y cualificación del</t>
  </si>
  <si>
    <t>Número de estratégias desarrolladas para el fortalecimiento del Sistema Distrital de Arte, Cultura y Patrimonio</t>
  </si>
  <si>
    <t>El equipo ha venido acompañando la estrategia de articulación del Sistema Distrital de Arte, Cultura y Patrimonio con el Consejo Distrital de Planeación para la construcción del nuevo plan de  desarrollo Distrital 2024-2027</t>
  </si>
  <si>
    <t>26 Corresponden A La Línea Base. 13 Corresponde A Lo Reportado En El Primer Trimestre. Se  Gestionó El Proceso Contractual De Vinculación Del Talento Humano. Para El Periodo No Fue Posible Generar Los Acercamientos Con Las Redes Y Organizaciones</t>
  </si>
  <si>
    <t>Se continuó con el acompañamiento a integrantes y secretarías técnicas de las 26 instancias de participación del SDACP. En el marco de esta actividad permanente se realizó la gestión de 37 solicitudes de ciudadanía en general.</t>
  </si>
  <si>
    <t>PM01190109</t>
  </si>
  <si>
    <t>Encuentros culturales en los territorios y poblaci</t>
  </si>
  <si>
    <t>Número de  encuentros culturales en territorios realizados</t>
  </si>
  <si>
    <t>Se encuentra en proceso de contratación el equipo que se encargara de implementar el plan de acción para 2024</t>
  </si>
  <si>
    <t>A la fecha no se presentan avances en la ejecución del indicador.</t>
  </si>
  <si>
    <t>Se Realización Las Actividades Programadas Para La Articulación  Concertación, Acompañamiento E Implementación De Las Acciones Para Atender Integralmente A Pueblos Étnicos, Grupos Etarios Y Sectores Sociales De Bogotá</t>
  </si>
  <si>
    <t>PM01190110</t>
  </si>
  <si>
    <t>Instrumentos de transformación cultural</t>
  </si>
  <si>
    <t>Número de estrategias de cultura ciudadana diseñadas e implementadas.</t>
  </si>
  <si>
    <t>En el mes de enero se avanzo en el documento de base, que fundamenta toda la estrategia, fue finalizado este mes, proporcionando un marco sólido para todas las actividades futuras</t>
  </si>
  <si>
    <t>Se adelantó la gestión para la realización performática en espacio público y sistema masivo de transporte, y se adelantaron concertaciones con el equipo de goles en paz con barras de fútbol</t>
  </si>
  <si>
    <t>Se Realizaron Varias Sesiones Con El Equipo De Cultured, Para Verificar Y Aclarar Las Prioridades Del Observatorio Respecto A Los Componentes Que Se Tienen Asociados.</t>
  </si>
  <si>
    <t>Se logró articulación con entidades relevantes y en la promoción de la diversidad y los valores fundamentales a través de actividades culturales y deportivas</t>
  </si>
  <si>
    <t>Se llevaron a cabo actividades enmarcadas en la estrategia "Cuidado en Movimiento: Entrenamiento Funcional y Deporte Para la Transformación Cultural". Las acciones más destacadas: - Acción Performativa "Juntos por el Agua" en el Campin</t>
  </si>
  <si>
    <t>PM01190111</t>
  </si>
  <si>
    <t>Fortalecimiento de la institucionalidad para el fo</t>
  </si>
  <si>
    <t>Porcentaje de avance para implementar las acciones establecidas en el programa institucional de fortalecimiento.</t>
  </si>
  <si>
    <t>Se desarrollaron, los Planes de Tratamiento de Riesgos y Seguridad y Privacidad de la Información para la vigencia 2024.</t>
  </si>
  <si>
    <t>Se realizó publicación en la página web de la SCRD de los Instrumentos Registro de Activos de Información e Índice de Información Clasificada y Reservada 2023.</t>
  </si>
  <si>
    <t>99 Corresponden A La Linea Base Y 32,19 A Lo Ejecutado El 1Er Trimestre De 2024. Se Realizaron Campañas De Concientización En Las Redes Sociales Y En Medios De Comunicación Para Promover La Cultura Ciudadana.</t>
  </si>
  <si>
    <t>Se ha llevado a cabo una campaña interna para prevenir la corrupción. Se continua con la estrategia para fortalecer una cultura de respuesta oportuna a las solicitudes de la ciudadanía.</t>
  </si>
  <si>
    <t>Se realizó actualización y operación  de la plataforma tecnológica de la SCRD, manteniendo actualizados de acuerdo con los requerimientos institucionales y cambios normativos los sistemas de información administrativos y financieros.</t>
  </si>
  <si>
    <t>PM01190112</t>
  </si>
  <si>
    <t>Estrategia de arte y cultura en espacio público</t>
  </si>
  <si>
    <t>Porcentaje de implementación de la estrategia que permita atender a los artistas del espacio público</t>
  </si>
  <si>
    <t>Se avanzó con la coordinación y organización de la Charla Barrial en Tono Cultural con los artistas regulados del espacio público, que se realizará el próximo 5 de marzo, en el Parque La Independencia, en la localidad de Santa Fe.</t>
  </si>
  <si>
    <t>Se avanzó con la coordinación y organización de la Charla Barrial en Tono Cultural con los artistas regulados del espacio público, en el Parque La Independencia, en la localidad de Santa Fe.</t>
  </si>
  <si>
    <t>88 % Corresponde A Línea Base Y 92% A Lo Ejecutado En El Trimestre. Se Han Adelantado Actividades Como La Actualización De Planes De Manejo Que Deben Ser Presentados Ante La Comisión Intersectorial Del Espacio Público</t>
  </si>
  <si>
    <t>Selección de terna de jurados que evaluará las propuestas de la Beca Celebración del Día del Arte Urbano Diego Felipe Becerra Lizarazo 2024</t>
  </si>
  <si>
    <t>Se publicó la Beca Celebración del Día del Arte Urbano Diego Felipe Becerra Lizarazo 2024. El 21 de mayo se conocieron las 9 propuestas ganadoras según la recomendación de la terna de jurados</t>
  </si>
  <si>
    <t>PM01190113</t>
  </si>
  <si>
    <t>Documentos técnicos sobre el relacionamiento inter</t>
  </si>
  <si>
    <t>Porcentaje de avance del documento técnico de relacionamiento internacional del sector elaborado</t>
  </si>
  <si>
    <t>En el marco de la estrategia de internacionalización se presentó la propuesta para la convocatoria del ayuntamiento de Madrid sobre el tema de Mujeres y emprendimiento cultural en Bogotá, D.C;</t>
  </si>
  <si>
    <t>Se han realizado reuniones bilaterales con representantes de embajadas, agencias de cooperación, organismos multilaterales con el fin de consolidar los proyectos en curso y planear las posibilidades de articulación</t>
  </si>
  <si>
    <t>1000/0120-01/Sin asignar</t>
  </si>
  <si>
    <t>PM01200101</t>
  </si>
  <si>
    <t>Instrumentos de gestión territorial y planificació</t>
  </si>
  <si>
    <t>Porcentaje de la reglamentación del Plan de Ordenamiento Territorial</t>
  </si>
  <si>
    <t>Aunque No Tuvo Avance En Este Mes, Se Realizó La Metodología De Proyectos Para La Implementación Del Plan Del Sistema De Cuidado Y Servicios Sociales- Pscss, El Pot Y Pdd, Así Como El Seguimiento Trimestral Al Pscss Y Revisión Seguimiento Al Pscss</t>
  </si>
  <si>
    <t>Se Ha Avanzado 75% Ya Que Iniciaron Las Actividades Para Realizar La Reglamentación De: 1.Tratamientos De Consolidación, Desarrollo Y Renovación Urbana; 2. Sistema De Cuidado Y Servicios Sociales ; 3. Mep; 4. Expedición Resolución 624 11/4/2024</t>
  </si>
  <si>
    <t>Avance De 90% En Reglamentación De: Tratamientos De Conservación Con Nivel De Intervención; Actualización Cartográfica Para Redelimitación De Siu, Revisión Cobro Impuesto Delineación Urbana, Espacios Remanentes Viales, Adopción Res. 624 11/4/2024.</t>
  </si>
  <si>
    <t>Número de hectáreas de suelo viabilizadas</t>
  </si>
  <si>
    <t>Aunque No Tuvo Avance En El Mes, Actualmente Se Encuentra En Estudio Los Documentos Para Adelantar Los Trámites De Los Instrumentos De Planeación Y Proyectar Los Actos Administrativos Correspondientes</t>
  </si>
  <si>
    <t>Se Cuenta Con 11,38 Has Viabilizadas Conforme A La Resolución  477 13/03/2024 4. Por La Cual Se Formaliza Urbanísticamente El Desarrollo Santa Librada Vereda Tunjuelito 201, Ubicado En La Upl N° 20 Rafael Uribe De La Localidad</t>
  </si>
  <si>
    <t>Se Cuenta Con 21,05 Has Viabilizadas Conforme A Las Resoluciones: 477 De 13/03/2024, 570 De 05/04/2024, 559 De 3/4/2024, 571 De 5/4/2024, 698 De 25/4/2024, Y El Decreto 117 De 9/4/2024.</t>
  </si>
  <si>
    <t>Se Cuenta Con 31,74 Has Viabilizadas Conforme A Las Resoluciones: 477 De 13/03/2024, 570 De 05/04/2024, 559 De 3/4/2024, 571 De 5/4/2024, 698 De 25/4/2024, 698 De 25/04/2024, 789 De 15/05/2024 Y El Decreto 117 De 9/4/2024.</t>
  </si>
  <si>
    <t>PM01200102</t>
  </si>
  <si>
    <t>Bases de datos para focalización del gasto público</t>
  </si>
  <si>
    <t>Base de datos Sisbén actualizada</t>
  </si>
  <si>
    <t>La Base De Datos Sisbén Se Actualizó Con La Aplicación De 8.072 Encuestas Con Metodología Sisbén Iv A Los Hogares Que La Han Solicitado.</t>
  </si>
  <si>
    <t>La Base De Datos Sisbén Se Actualizó Con La Aplicación De 13.217 Encuestas Con Metodología Sisbén Iv A Los Hogares Que La Han Solicitado.</t>
  </si>
  <si>
    <t>La Base De Datos Sisbén Se Actualizó Con La Aplicación De 32.725 Encuestas Con Metodología Sisbén Iv A Los Hogares Que La Han Solicitado.</t>
  </si>
  <si>
    <t>La Base De Datos Sisbén Se Actualizó Con La Aplicación De 45.515 Encuestas Con Metodología Sisbén Iv A Los Hogares Que La Han Solicitado.</t>
  </si>
  <si>
    <t>La Base De Datos Sisbén Se Actualizó Con La Aplicación De 8.769 Encuestas Con Metodología Sisbén Iv A Los Hogares Que La Han Solicitado, Para Un Total De 54.284 Encuestas Aplicadas Durante 2024.</t>
  </si>
  <si>
    <t>Base Maestra de registros sociales actualizados</t>
  </si>
  <si>
    <t>Se Realizó Avance Del 0,32 Con Actualización De Base Maestra De Ingreso Mínimo Garantizado Y Se Realizaron 5 Actualizaciones Mensuales (Cruces Rnec, Operadores Financieros) Y 1 Actualización Semestral (Cruce Con Sisbén Iv, Georreferenciación).</t>
  </si>
  <si>
    <t>Se Realizó Avance Del 0,48 Con Actualización De  Base Maestra De Ingreso Mínimo Garantizado Y Se Realizaron 5 Actualizaciones Mensuales (Cruces Rnec, Operadores Financieros) Y 1 Actualización Semestral (Cruce Con Sisbén Iv, Georrefernciación).</t>
  </si>
  <si>
    <t>Se Realizó Avance Del 0,72 Con Actualización De  Base Maestra Ingreso Mínimo Garantizado, 4 Actualizaciones Mensuales (Cruces, Rnec, Op. Financieros, Y Program. Transf Monetarias) Y 1 Actualización Semestral (Cruce Con Sisbén Iv, Georrefernciación).</t>
  </si>
  <si>
    <t>Se Realizó Avance De 1 Con La Actualización De  Base Maestra Ingreso Mínimo Garantizado, 4 Actualizaciones Mensuales (Cruces, Rnec, Op. Financieros, Y Program. Transf Monetarias) Y 1 Actualización Semestral (Cruce Con Sisbén Iv, Georrefernciación).</t>
  </si>
  <si>
    <t>Base de datos de estratificación actualizada</t>
  </si>
  <si>
    <t>Se Mantuvo Actuaizada La Base Unica De Estratificación Conforme A Las Leyes 142 De 1994, 505 De 1999 Y 732 Del 2002. Se Emitieron 27.469 Certificaciones De Estrato (Urbanas Y Rurales) En Los Puntos De Atención Dispuestos.</t>
  </si>
  <si>
    <t>Se Mantuvo Actualizada La Base Única De Estratificación Conforme A Las Leyes 142 De 1994, 505 De 1999 Y 732 Del 2002. Se Emitieron 39.959 Certificaciones De Estrato (Urbanas Y Rurales) En Los Puntos De Atención Dispuestos.</t>
  </si>
  <si>
    <t>Se Mantuvo Actualizada La Base Única De Estratificación Conforme A Las Leyes 142 De 1994, 505 De 1999 Y 732 Del 2002. Se Emitieron 50.866 Certificaciones De Estrato (Urbanas Y Rurales) En Los Puntos De Atención Dispuestos</t>
  </si>
  <si>
    <t>Se Mantuvo Actualizada La Base Única De Estratificación Conforme A Las Leyes 142 De 1994, 505 De 1999 Y 732 Del 2002. Se Emitieron 64.150 Certificaciones De Estrato (Urbanas Y Rurales) En Los Puntos De Atención Dispuestos.</t>
  </si>
  <si>
    <t>Se Mantuvo Actualizada La Base Única De Estratificación Conforme Las Leyes 142/1994, 505/1999 Y 732/2002. En Mayo Se Emitieron 11.839 Certificaciones De Estrato (Urbanas Y Rurales) En Los Puntos De Atención Dispuestos, Con Un Total De 75.989 En 2024.</t>
  </si>
  <si>
    <t>Número de Estudios de carácter urbano, rural, socioeconómico y ambiental realizados</t>
  </si>
  <si>
    <t>De Los Cinco Estudios Programados, Se Entregaron Tres. Actualmente El Cuarto Estudio Tiene Avance Del 0,75 Relacionado Con La Estratificación Socioeconómica Para Bogotá Y Se Encuentra Con La Definción De Componentes Del Quinto Estudio.</t>
  </si>
  <si>
    <t>De Los Cinco Estudios Programados, Se Entregaron Tres. Respecto Al Cuarto  Estudio, Se Avanzó En 0,15 Relacionado Con La Estratificación Socioeconómica Para Bogotá Y El Quinto Estudio Cuenta Con La Definición De Componentes.</t>
  </si>
  <si>
    <t>De Los Cinco Estudios Programados, Se Entregaron Tres. Respecto Al Cuarto  Estudio, Se Avanzó En 0,40 Relacionado Con La Estratificación Socioeconómica Para Bogotá Y El Quinto Estudio Cuenta Con La Definición De Componentes Y Contratación Del Equipo</t>
  </si>
  <si>
    <t>De Los Cinco Estudios Programados, Se Entregaron Cuatro. El Cuarto Estudio Está Publicado En La Página De La Sdp, Y El Quinto Estudio Cuenta Con La Definición De Componentes, Contratación Del Equipo Y Procesamiento De Información Base Del Estudio.</t>
  </si>
  <si>
    <t>De 5 Estudios Programados, Se Entregaron 4. El Quinto Cuenta Con Definición De Componentes, Contratación De Equipo, Procesamiento De Información Base Y Avance De 0,6 En Su Construcción. De Los 1,25 Estudios Programados Para 2024 Se Alcanzó El 0,85.</t>
  </si>
  <si>
    <t>Número de Encuestas Multipropósito realizadas</t>
  </si>
  <si>
    <t>Debido Al Inicio De La Etapa Precontracual De Ops Se Realizaran Los Avances Apartir De Merzo Inclusive.</t>
  </si>
  <si>
    <t>Los Avances Se Realizarán A Partir Del Mes De Abril Del 2024, Debido Al Trámite Precontractual</t>
  </si>
  <si>
    <t>Se Avanzó En El 0.36, Adelantando El Procesamiento De La Em2021, Revisión De Propuesta Técnico Económica Enviada Por El Dane, Y Presentación Con Alternativas De Realización De Encuesta Multipropósito.</t>
  </si>
  <si>
    <t>Avance De 0.47, Adelantando Procesamiento De Em2021, Comparación Usos  Encuesta Multipropósito, Envío Propuesta Para Ajuste Y Construcción Proyecciones Población Bogotá, Y Elaboración Documento Aspectos Y Notas Técnicas Proyecciones Población Bogotá.</t>
  </si>
  <si>
    <t>PM01200103</t>
  </si>
  <si>
    <t>Servicio de orientación a la formulación y seguimi</t>
  </si>
  <si>
    <t>Número de documentos metodológicos para la incorporación de enfoques poblacional diferencial y de genero en proyectos de inversión, actualizados</t>
  </si>
  <si>
    <t>Se Avanzó En Un 0,3 Relacionado Con La Elaboración Del Documento De Recomendaciones Para La Incorporación Del Efoque Poblacional, Diferencial Y Género En El Pdd Y Posteriormente, Socializado Al Equipo Del Pdd</t>
  </si>
  <si>
    <t>Se Avanzó En Un 0,6 Del Documento «La Incorporación De Enfoques Poblacional-Diferencial Y De Género En La Formulación De Los Planes De Desarrollo Distrital Y Local», En El Marco De La Resolución 2210 Del 2021.</t>
  </si>
  <si>
    <t>Se Culminó El Documento "La Incorporación De Enfoques Poblacional-Diferencial Y De Género En La Formulación De Los Planes De Desarrollo Distrital Y Locales", En El Marco De La Resolución 2210 Del 2021.</t>
  </si>
  <si>
    <t>Número de Informes de seguimiento al Plan de Desarrollo</t>
  </si>
  <si>
    <t>Se Avanzo En 0,6 Donde Se Publicaron Los Informes De Seguimiento Al Iv Trimestre Vigencia 2023, Informe Trimestral De Gerencias De Programas , Informe De Inversión Social  E Informe Físico Mpdd, Todo Ello A Corte 31 Dic Del 2023.</t>
  </si>
  <si>
    <t>Se Avanzó En El 0,6, Dónde Se Publicaron Los Informes De Seguimiento Al Iv Trimestre Vigencia 2023, Informe Trimestral De Gerencias De Programas , Informe De Inversión Social  E Informe Físico Mpdd, Todo Ello A Corte 31 Dic Del 2023.</t>
  </si>
  <si>
    <t>Se Ha Avanzado 0.6. A Abril Se Han Publicado 4 Informes, El Último Publicado Es El Correspondiente A Los Trazados Presupuestales 2023.</t>
  </si>
  <si>
    <t>PM01200106</t>
  </si>
  <si>
    <t>Informes y documentos técnicos de seguimiento y ev</t>
  </si>
  <si>
    <t>Número de investigaciones para la incorporación del enfoque de orientaciones sexuales e identidades de género realizados</t>
  </si>
  <si>
    <t>Se Avanzó El 0,21 Del Documento De Investigación Denominado "Priorización De Proyectos Pot Que Se Financiarán Con Recursos Dinerarios Provenientes Del Pago Compensatorio De Las Obligaciones Urbanísticas"</t>
  </si>
  <si>
    <t>Se Avanzó El 0,4 Del Documento De Investigación Denominado "Priorización De Proyectos Pot Que Se Financiarán Con Recursos Dinerarios Provenientes Del Pago Compensatorio De Las Obligaciones Urbanísticas"</t>
  </si>
  <si>
    <t>Se Finalizó El Documento De Investigación Denominado «Priorización De Proyectos Pot Que Se Financiarán Con Recursos Dinerarios Provenientes Del Pago Compensatorio De Las Obligaciones Urbanísticas».</t>
  </si>
  <si>
    <t>Número de informes de seguimiento a las políticas públicas adoptadas</t>
  </si>
  <si>
    <t>Se Avanzo 0,5 Con La Consolidación De Avances De Seguimiento A Cuarto Trimestre 2023 Con La Información Suministrada Por Los 2 Sectores Lideres De Política Pública, Los Cuales Están En Revisión</t>
  </si>
  <si>
    <t>Se Realizó 1 Documento De Avance Relacionado Con La Consolidación Del Seguimiento Al Iv Trimestre De Los 2 Sectores Líderes De Política Pública.</t>
  </si>
  <si>
    <t>Se Realizó 1 Documento De Avance Relacionado Con La Consolidación De Seguimiento Al Iv Trimestre 2023 Con Información De Entidades Líderes De Las 44 Políticas Públicas. Inicia Creación De Los 44 Informes De Seguimiento Del Cierre De La Vigencia 2023.</t>
  </si>
  <si>
    <t>Durante El Semestre 1 De 2024 Se Elaboran Los 2 Documentos De Seguimientos A Las Políticas Públicas Que Hacen Parte Del Ecosistema Distrital, Los Cuales Se Encuentran En Validación Antes De Su Publicación.</t>
  </si>
  <si>
    <t>Número de documentos de evaluación a las políticas públicas priorizadas por el CONPES elaborados</t>
  </si>
  <si>
    <t>Estrategia De Ingreso Mínimo Garantizado, Se Entregó El Producto 3 Relacionado Con El Análisis De Información Segundaria, Respecto Al Sidicu, Se Entregó El Producto 5 De Evaluación.Se Realizó Ajuste De Agenda Evaluaciones De Las Propuestas.</t>
  </si>
  <si>
    <t>Se Avanzo 0,35 Ingreso Mínimo Garantizado: Se Entregó  Versión Del Informe De Resultados De Evaluación.Sidicu, Se Entregó El Producto Final "Info. De Recomendaciones. Se Ajustaron  Criterios , Metodología  Y Documento  Para Las Evaluaciones De Pp</t>
  </si>
  <si>
    <t>Se Avanzó 0,63.Ingreso Mínimo Garantizado: Se Entregó  Versión Informe De Resultados De Evaluación. Sidicu, Se Finalizó La Evaluación Y Se Realizó Taller De Expertos.</t>
  </si>
  <si>
    <t>Se Avanzó 0,88.Ingreso Mínimo Garantizado: Se Entregó Versión Ajustada De Informe De Resultados De Evaluación, Primera Versión De Informe De Recomendaciones.</t>
  </si>
  <si>
    <t>Se Finalizó La Evaluación De Impacto De Corto Y Mediano Plazo De La Estrategia De Ingreso Mínimo Garantizado. Su Socialización Está Programada Para Junio Y Julio De 2024.</t>
  </si>
  <si>
    <t>PM01200109</t>
  </si>
  <si>
    <t>Servicios para la planeación e implementación de l</t>
  </si>
  <si>
    <t>Porcentaje de implementación del Plan Institucional de Participación Ciuidadana (PICP)</t>
  </si>
  <si>
    <t>No Se Registra Avance En Las Actividades Que Componen Las Estrategias De Participación Ciudadana, En Razón A Que En Dicho Periodo Se Adelantó La Definición Y Programación De La Planeación Inicial De La Vigencia</t>
  </si>
  <si>
    <t>Se Avanzó En Un 3,6% De Implementación Del Picp. Se Implementaron 22 Escenarios De Participación Para Instrumentos De Planeación Y 30 Escenarios De Gestión. Se Destaca El Inicio Del Proceso De De Participación En La Formulación Del Pdd.</t>
  </si>
  <si>
    <t>Se Avanzó En Un 7,9% De Implementación Del Picp. Se Implementaron 110 Escenarios De Participación Para Instrumentos De Planeación Y 81 Escenarios De Gestión. El 14 De Marzo Fue Presentado El Pdd Ante El Comité Institucional De Gestión Y Desempeño.</t>
  </si>
  <si>
    <t>Se Avanzó En Un 20.7% De Implementación Del Picp. Se Implementaron 233 Escenarios De Participación Para Instrumentos De Planeación Y 136 Escenarios De Gestión Para Un Total De 369 Actividades.</t>
  </si>
  <si>
    <t>Con Corte 31 De Mayo, Se Avanzó En Un 31,32% De Implementación Del Picp 2024. Se Han Implementaron 317 Escenarios De Participación Para Los Instrumentos De Planeación Y Se Han Acompañado 195 Escenarios De Gestión, Para Un Total De 512 Actividades.</t>
  </si>
  <si>
    <t>Porcentaje de Implementación del plan de acción para el cumplimiento de políticas y dimensiones del MIPG</t>
  </si>
  <si>
    <t>Debido Al Inicio De La Ejecución Precontractual De Ops Se Realizarán Los Avances A Partir De Marzo Inclusive.</t>
  </si>
  <si>
    <t>A Marzo Se Anvazó En El 23% Respecto A La Actualización Del Mapa De Reisgos A La Gestión, Corrupción Y Seguridad De La Información, Así Mismo, Se Realizó El Seguimiento A La Segunda Línea De Defensa Frente Al Monitoreo De Riesgos</t>
  </si>
  <si>
    <t>A Abril Se Avanzó En El 27% Respecto A La Actualización Del Mapa De Riesgos A La Gestión, Corrupción Y Seguridad De La Información, Así Mismo, Se Realizó El Seguimiento A La Segunda Línea De Defensa Frente Al Monitoreo De Riesgos.</t>
  </si>
  <si>
    <t>Se Anvazó En El 91% En Actividades Relacionadas Con Construcción Del Plan Institucional De Participación Ciudadana, Se Acompañó Metodológicamente A Los Procesos En Formulación Y Seguimiento A Proyectos De Inversión Del Plan De Desarrollo 2024-2028.</t>
  </si>
  <si>
    <t>Indice de capacidad en la prestación de servicios de tecnología</t>
  </si>
  <si>
    <t>A Marzo, Se Realizó El Avance Del 90% , A Través Del Monitoreo Remoto De Los Servicios De Ti, En Relación Con El Catálogo De Servicios De La Entidad.</t>
  </si>
  <si>
    <t>A Abril, Se Realizó El Avance Del 90% , A Través Del Monitoreo Remoto De Los Servicios De Ti, En Relación Con El Catálogo De Servicios De La Entidad.</t>
  </si>
  <si>
    <t>En Mayo, Se Realizó El Monitoreo Remoto De Los Servicios De Ti, Acorde Con El Catálogo De Servicios De La Entidad Con Un Cumplimiento Del 90% En La Prestación De Los Servicios.</t>
  </si>
  <si>
    <t>1000/0121-01/Sin asignar</t>
  </si>
  <si>
    <t>PM01210106</t>
  </si>
  <si>
    <t>Servicios de prevención, atención y acogida para e</t>
  </si>
  <si>
    <t>Número de casos nuevos de violencias contra las mujeres con representación jurídica en instancias judiciales y administrativas</t>
  </si>
  <si>
    <t>Se Atendio Un Caso De Violencia Del Comité Técnico De Representación Jurídica En El Mes De Enero</t>
  </si>
  <si>
    <t>En El Acumulado Del Año Se Inició La Representación De 42 Procesos. En Febrero De 2024,  Se Inició La Representación De 41 Procesos: 12 Procesos Penales, 28  Administrativos Y  1 Penal-Administrativo</t>
  </si>
  <si>
    <t>En Lo Corrido Del Año Se Inicio La Representación A 143 Casos. En Marzo Se Inició La Representación De 101 Procesos: 25 Penales, 1 De Familia, 69 Administrativos Y 6 Penal-Administrativo.</t>
  </si>
  <si>
    <t>En Lo Corrido Del Año Se Inicio La Representación A 270 Casos. En Abril Se Inicio La Representacion De 127 Procesos</t>
  </si>
  <si>
    <t>En Lo Corrido Del Año Se Inicio La Representación A 346 Casos. En Mayo Se Inicio La Representacion De 76 Procesos</t>
  </si>
  <si>
    <t>Número de atenciones efectivas a situaciones de violencias contra las mujeres a través de la Línea Púrpura Distrital</t>
  </si>
  <si>
    <t>Durante El Mes De Enero Se Realizaron 3.248 Atenciones Efectivas A Través De La Línea Púrpura Distrital "Mujeres Que Escuchan Mujeres", De Las Cuales 2.029 Fueron Primeras Atenciones Y 1.219 Seguimientos Telefónicos</t>
  </si>
  <si>
    <t>En El Año Se Han Realizado 6671 Atenciones Efectivas A Través De La Lpd: 4213 Primeras Atenciones Y 2458 Seguimientos. En Febrero Se Realizaron 3423 Atenciones Efectivas A Través De La Lpd: 2184 Primeras Atenciones Y 1239 Seguimientos</t>
  </si>
  <si>
    <t>En El Año Se Han Realizado 10279 Atenciones Efectivas A Través De La Lpd. En Marzo Se Realizaron 3608 Atenciones Efectivas: 2367 Primeras Atenciones Y 1232 Seguimientos</t>
  </si>
  <si>
    <t>En El Año Se Han Realizado 14001 Atenciones Efectivas A Traves De La Lpd. En Abril Se Realizaron 3722 Atenciones Efectivas 2334 Primeras Atenciones Y 1388 Seguimientos</t>
  </si>
  <si>
    <t>En El Año Se Han Realizado 17792 Atenciones Efectivas A Traves De La Lpd. En Mayo Se Realizaron 3791 Atenciones Efectivas 2522 Primeras Atenciones Y 1269 Seguimientos</t>
  </si>
  <si>
    <t>Número de personas informadas a partir de la implementación de estrategias de divulgación pedagógica con enfoques de género y  derechos</t>
  </si>
  <si>
    <t>No Se Cuenta Con Avances Frente A Lo Programado Teniendo En Cuenta Que En Este Mes Se Adelanto La Etapa Precontractual Del Equipo De Trabajo</t>
  </si>
  <si>
    <t>Se Realizaron Actividades De Difusión Para Dar A Conocer Los Diferentes Servicios De La Sdmujer, Teniendo Un Alcance De 651,709 Personas A Través De La Estrategia De Comunicaciones De La Sdmujer Y Sus Herramientas De Difusión</t>
  </si>
  <si>
    <t>Se Realizaron Actividades De Difusión Para Dar A Conocer Los Diferentes Servicios De La Sdmujer, Teniendo Un Alcance De 1.342.829 Personas A Través De La Estrategia De Comunicaciones De La Sdmujer Y Sus Herramientas De Difusión.</t>
  </si>
  <si>
    <t>Se Realizaron Actividades De Difusión Incluidas En La Estrategia Institucional De Comunicaciones Para Promover Los Servicios De La Sdmujer Alcanzando 1795124 Personas Al Cierre De Abril</t>
  </si>
  <si>
    <t>Se Realizaron Actividades De Difusión Incluidas En La Estrategia Institucional De Comunicaciones Para Promover Los Servicios De La Sdmujer Alcanzando 2.851.232 Personas Al Cierre De Abril</t>
  </si>
  <si>
    <t>Número de mujeres en posible riesgo de feminicidio con acompañamiento jurídico y psicosocial en el marco del sistema articulado de alertas tempranas (SAAT)</t>
  </si>
  <si>
    <t>El Indicador No Cuenta Con Avances Teniendo En Cuenta Que Para El Periodo Reportado Se Adelanto La Etapa Precontractual Del Equipo Para El Normal Desarrollo Del Indicador</t>
  </si>
  <si>
    <t>Durante El Año En El Marco De La Estrategia De Prevención Del Riesgo De Feminicidio, El Saat Hizo Seguimiento Socio Jurídico Y Psicosocial A 2 Casos Según Remisiones Internas De Equipos De Atención De La Sdmujer</t>
  </si>
  <si>
    <t>En El Año El Saat Ha Hecho Seguimiento Socio Jurídico Y Psicosocial A 174 Casos De Mujeres En Riesgo De Feminicidio Según Remisiones Recibidas. En Marzo Se Realizaron 172 Seguimientos.</t>
  </si>
  <si>
    <t>En El Año El Saat Ha Hecho Seguimiento Socio Juridico Y Psicosocial A 356 Casos De Mujeres En Riesgo De Feminicidio Segun Remisiones Recibidas En Abril Se Realizaron 182 Seguimientos</t>
  </si>
  <si>
    <t>En El Año El Saat Ha Hecho Seguimiento Socio Juridico Y Psicosocial A 416 Casos De Mujeres En Riesgo De Feminicidio Segun Remisiones Recibidas En Mayo Se Realizaron 60 Seguimientos</t>
  </si>
  <si>
    <t>Número de mujeres participantes en las actividades implementadas en el marco de los Planes Locales de Seguridad para las Mujeres</t>
  </si>
  <si>
    <t>No Se Reporta Avance Toda Vez Que Para La Fecha Del Reporte Se Adelantó La Etapa Precontractual Del Equipo Profesional</t>
  </si>
  <si>
    <t>Con Corte Al Mes De Febrero Participaron 63 Mujeres En Las Actividades Desarrolladas Por El Equipo De Enlaces Sofía En El Marco De La Implementación Del Sistema Sofia En Las Localidades</t>
  </si>
  <si>
    <t>En El Año 3793 Mujeres Participaron En Las Actividades Desarrolladas En El Marco De La Implementación Del Sistema Sofia En Las Localidades. En Marzo Participaron 3730 Mujeres.</t>
  </si>
  <si>
    <t>En El Año 6.764Mujeres Participaron En Las Actividades Desarrolladas En El Marco De La Implementación Del Sistema Sofia En Las Localidades En Abril Participaron2.971 Mujeres</t>
  </si>
  <si>
    <t>En El Año 10885 Mujeres Participaron De Las Actividades En El Marco De La Implementación Del Sistema Sofia En Las Localidades En Mayo Participaron 4121 Mujeres</t>
  </si>
  <si>
    <t>Número de mujeres víctimas de violencias y su sistema familiar, acogidas y atendidas a través del modelo de Casas Refugio incluyendo modalidad intermedia de acogida y ruralidad</t>
  </si>
  <si>
    <t>Durante El Mes De Enero Ingresaron Un Total De 77 Personas Nuevas En Las Casas Refugio, De Las Cuales 34 Fueron Mujeres Adultas Víctimas De Violencia Y 43 Niños, Niñas, Adolescentes De Sus Sistemas Familiares Dependientes</t>
  </si>
  <si>
    <t>En El Año Ingresaron 151 Personas Nuevas En Las Casas Refugio: 68 Mujeres Adultas Víctimas De Violencia Y 83 Nna. En Febrero Ingresaron 74 Personas Nuevas En Las Casas Refugio: 34 Mujeres Adultas Víctimas De Violencia Y 40 Nna</t>
  </si>
  <si>
    <t>En El Año Ingresaron 248 Personas Nuevas En Las Casas Refugio. En Marzo Ingresaron 97 Personas Nuevas: 48 Mujeres Adultas Víctimas De Violencia Y 49 Nna De Sus Sistemas Familiares Dependientes.</t>
  </si>
  <si>
    <t>En El Año Ingresaron 360 Personas Nuevas En Las Casas Refugio En Abril Ingresaron 112 Personas Nuevas 52 Mujeres Adultas Victimas De Violencia Y 60 Nna De Sus Sistemas Familiares Dependientes</t>
  </si>
  <si>
    <t>En El Año Ingresaron 441 Personas Nuevas En Las Casas Refugio En Mayo Ingresaron 81 Personas Nuevas 42 Mujeres Adultas Victimas De Violencia Y  39 Nna De Sus Sistemas Familiares Dependientes</t>
  </si>
  <si>
    <t>Número de atenciones a mujeres víctimas de violencias, a través de las Duplas de atención psicosocial</t>
  </si>
  <si>
    <t>No Se Programaron Avances Para El Mes De Enero, Sin Embargo Se Adelantó La Etapa Precontractual Del Equipo Profesional</t>
  </si>
  <si>
    <t>En El Año Las Duplas De Atención Psicosocial Realizaron Un Total De 127 Atenciones: 22 Primeras Atenciones Y 105 Seguimientos Efectivos.</t>
  </si>
  <si>
    <t>En El Año Las Duplas De Atención Psicosocial Realizaron 486 Atenciones Psicosociales: 111 Primeras Atenciones Y 375 Seguimientos Efectivos. En Marzo Realizaron 359 Atenciones Psicosociales.</t>
  </si>
  <si>
    <t>En El Año Las Duplas De Atención Psicosocial Realizaron 614 Atenciones Psicosociales En Abril Realizaron 128 Atenciones Psicosociales</t>
  </si>
  <si>
    <t>En El Año Las Duplas De Atención Psicosocial Realizaron 1148 Atenciones Psicosociales En Mayo Realizaron 534 Atenciones Psicosociales</t>
  </si>
  <si>
    <t>Número de atenciones (asesorías y orientaciones) a través de la Estrategia intersectorial para la prevención y atención a víctimas de violencia de género con énfasis en violencia sexual y feminicidio</t>
  </si>
  <si>
    <t>No Se Presentaron Avances Físicos En El Indicador Teniendo En Cuenta Que Las Profesionales Que Conforman El Equipo De La Estrategia Aún No Han Sido Vinculadas, Se Adelantan Los Trámites Precontractuales Para Su Vinculación</t>
  </si>
  <si>
    <t>En Marzo, En El Marco De La Estrategia De Prevención Del Feminicidio Se Realizaron 92 Atenciones De Las Cuales 66 Corresponden A Asesorías Y 26 A Orientaciones En 4 Ips De Las 4 Subredes Públicas.</t>
  </si>
  <si>
    <t>En Abril En El Marco De La Estrategia De Prevencion Del Feminicidio Se Realizaron 390 Atenciones En 4 Ips De Las 4 Subredes Públicas En El Año Se Han Realizado 482 Atenciones</t>
  </si>
  <si>
    <t>En El Año En El Marco De La Estrategia De Prevencion Del Feminicidio Se Realizaron 1469 Atenciones En 7 Ips De Las 4 Subredes Públicas Y 1 Ips Privada En Mayo Se Realizaron 987 Atenciones</t>
  </si>
  <si>
    <t>Mujeres atendidas en Casas de Justicia, escenarios de fiscalía y sede central</t>
  </si>
  <si>
    <t>En Enero Se Atendieron  105 Mujeres Ene Stos Espacios , La Información De Mujeres Que Recibieron Atención Por Cada Espacio Institucional Es: Suba Ciudad Jardín 2, Barrios Unidos 48,  Chapinero 3, Ciudad Bolívar 49, Fontibon 2 Y Kenedy 1.</t>
  </si>
  <si>
    <t>En El Año 752 Mujeres Acudieron Por Primera Vez A Los Espacios De La Sdmujer En Las Casas De Justicia, Caf Y Sede Para Recibir Atención Jurídica Y En Febrero 647 Mujeres Acudieron Por Primera Vez A Los Espacios De La Sdmujer</t>
  </si>
  <si>
    <t>En El Año 1663 Mujeres Acudieron Por Primera Vez A Los Espacios De La Sdmujer Para Recibir Atención Jurídica. En Marzo 911 Mujeres Acudieron Por Primera Vez A Estos Espacios.</t>
  </si>
  <si>
    <t>En El Año 2878 Mujeres Acudieron Por Primera Vez A Los Espacios De La Sdmujer Para Recibir Atencion Juridica En Abril 1215 Mujeres Acudieron Por Primera Vez A Estos Espacios</t>
  </si>
  <si>
    <t>En El Año 4050 Mujeres Acudieron Por Primera Vez A Los Espacios De La Sdmujer Para Recibir Atencion Juridica En Mayo 1172 Mujeres Acudieron Por Primera Vez A Estos Espacios</t>
  </si>
  <si>
    <t>PM01210107</t>
  </si>
  <si>
    <t>Servicio de información estadística en temas de gé</t>
  </si>
  <si>
    <t>23</t>
  </si>
  <si>
    <t>Número de Estudios y/o investigaciones producidas por el Observatorio de Mujer y Equidad de Género</t>
  </si>
  <si>
    <t>No Se Programaron Avances Para El Mes De Enero, Sin Embargo Durante El Mes De Marzo Se Definieron Los Procesos Investigativos: Modelo Vif  Y  Estado Del Arte Ciudades Seguras</t>
  </si>
  <si>
    <t>En Abril Se Definieron Los Siguientes Procesos Investigativos Modelo Vif Estado Del Arte Ciudades Seguras Modelo Salud Mental  Violencias Interrelacionadas Y Se Avanzo En Violencias Obstetricas</t>
  </si>
  <si>
    <t>En Mayo Se Realizó La Producción De La Investigación Programada, Dando Cumplimiento A La Meta Cuatrienio De Producir Y Divulgar 16 Estudios Y/O Investigación Sobre Los Derechos De Las Mujeres Con Fuente De Información Omeg</t>
  </si>
  <si>
    <t>24</t>
  </si>
  <si>
    <t>Número de Estudios y/o investigaciones  divulgadas por el Observatorio de Mujer y Equidad de Género</t>
  </si>
  <si>
    <t>No Se Programaron Avances Para Marzo, Sin Embargo  El Documento De Investigación  Será Publicado Antes Del Primer Semestre Se Encuentra En Diagramación Para Cumplir Con La Programación Establecida</t>
  </si>
  <si>
    <t>En La Vigencia 2024 Se Avanzó Con La Publicación De Los Videos Sobre La Divulgacion De La Linea Base De Politica Publica De Mujeres Y Equidad De Genero,  En Abril El Documento De Investigacion Se Encuentra En Producción</t>
  </si>
  <si>
    <t>En Mayo Se Realizo La Publicación Del Documento Resultados Modelo Estadístico De Regresión Lineal Para La Identificación De Factores De Riesgo Y Protección Para La Violencia Intrafamiliar En Bogotá</t>
  </si>
  <si>
    <t>PM01210108</t>
  </si>
  <si>
    <t>Servicio de promoción de la garantía de derechos</t>
  </si>
  <si>
    <t>Número de orientaciones y acompañamientos psicosociales a mujeres a través de las Casas de Igualdad de Oportunidades para las Mujeres</t>
  </si>
  <si>
    <t>En Este Espacio Se Identifica El Impacto Emocional, Relacional De Estas Problemáticas, Se Informa Las Rutas De Atención, Visibilizando Recursos Y Las Redes De Apoyo Con Las Que Cuentan Las Ciudadanas. A Febrero Se Realizó 2053 Atenciones</t>
  </si>
  <si>
    <t>En Este Espacio Se Identifica El Impacto Emocional, Relacional De Estas Problemáticas, Se Informa Las Rutas De Atención, Visibilizando Recursos Y Las Redes De Apoyo Con Las Que Cuentan Las Ciudadanas. A Marzo Se Realizaron 2032 Atenciones.</t>
  </si>
  <si>
    <t>En Este Espacio Se Identifica El Impacto Emocional Relacional De Estas Problemáticas Se Informa Las Rutas De Atención Visibilizando Recursos Y Las Redes De Apoyo Con Las Que Cuentan Las Ciudadanas A Abril Se Realizaron 4205 Atenciones</t>
  </si>
  <si>
    <t>A Mayo Se Realizaron 5416 Atenciones Este Espacio Se Identifica El Impacto Emocional, Relacional De Estas Problemáticas Se Informa Las Rutas De Atención, Visibilizando Recursos Y Las Redes De Apoyo Con Las Que Cuentan Las Ciudadanas.</t>
  </si>
  <si>
    <t>Número de mujeres vinculadas a procesos de las Casas de Igualdad de Oportunidades</t>
  </si>
  <si>
    <t>En Febrero Se Vincularon 3,225 Mujeres A Los Procesos De Difusión-Movilización, Información, Sensibilización Y Los Encuentros De Conversación Psicosocial,Encaminados Al Reconocimiento Y Apropiación De Los Derechos Desde Los Enfoques De La Ppmyeg</t>
  </si>
  <si>
    <t>En Marzo Se Vincularon 7689 Mujeres A Los Procesos De Difusión-Movilización, Información, Sensibilización Y Los Encuentros De Conversación Psicosocial Encaminados Al Reconocimiento Y Apropiación De Los Derechos Desde Los Enfoques De La Ppmyeg</t>
  </si>
  <si>
    <t>A Abril Se Vincularon 11153 Mujeres A Los Procesos De Difusion Movilización Informacion Sensibilizacion Y Los Encuentros De Conversación Psicosocial Encaminados Al Reconocimiento Y Apropiacion De Los Derechos Desde Enfoques Ppmyeg</t>
  </si>
  <si>
    <t>Se Vincularon 17608 Mujeres A Los Procesos De Difusión-Movilización Información Sensibilización Y Los Encuentros De Conversación Psicosocial Encaminados Al Reconocimiento Y Apropiación De Los Derechos Desde Los Enfoques De La Ppmyeg</t>
  </si>
  <si>
    <t>Número de orientaciones y asesorías socio jurídicas con enfoque de derechos de las mujeres y enfoque de género a través de las Casas de Igualdad de Oportunidades para las Mujeres</t>
  </si>
  <si>
    <t>En Febrero Se Realizaron 2,186 Atenciones Socio Jurídica De Las Ciom Las Cuales Buscan Garantizar La Prevención Y Atención De Violencias Contra Las Mujeres, A Través De La Prestación Del Nivel De Orientación Y Asesoría Socio Jurídica De Las Mismas</t>
  </si>
  <si>
    <t>A Marzo Se Realizaron 3,155 Atenciones Socio Jurídica De Las Ciom Las Cuales Buscan Garantizar La Prevención Y Atención De Violencias Contra Las Mujeres, A Través De La Prestación Del Nivel De Orientación Y Asesoría Socio Jurídica De Las Mismas</t>
  </si>
  <si>
    <t>A Abril Se Realizaron 4144 Atenciones Socio Juridica De Las Ciom Las Cuales Buscan Garantizar La Prevencion Y Atencion De Violencias A Traves De La Prestacion Del Nivel De Orientacion Y Asesoria Socio Juridica De Las Mismas</t>
  </si>
  <si>
    <t>Se Realizaron 5081 Atenciones Socio Jurídica De Las Ciom Las Cuales Buscan Garantizar La Prevención Y Atención De Violencias Contra Las Mujeres A Través De La Prestación Del Nivel De Orientación Y Asesoría Socio Jurídica De Las Mismas</t>
  </si>
  <si>
    <t>Atenciones socio jurídicas brindadas a través de la Estrategia Casa de Todas, a mujeres que realizan actividades sexuales pagadas</t>
  </si>
  <si>
    <t>Durante El Mes De Enero, Se Realizaron 229 Atenciones Desagregadas Así: 53 Asesorías, 100 Seguimientos, 66 Cierres Y 10 Valoraciones Iniciales</t>
  </si>
  <si>
    <t>Para Un Total De 495 Atenciones, En El Mes De Febrero Se Realizaron 266 Atenciones Desagregadas Así: 31 Asesorías, 160 Seguimientos, 70 Cierres Y 5 Valoraciones Iniciales.</t>
  </si>
  <si>
    <t>Durante El Mes De Marzo De 2024, Se Atendieron En El Área Jurídica 113 Mujeres Y Se Realizaron 253 Atenciones Desagregadas Así: 61 Asesorías, 134 Seguimientos, 44 Cierres Y 14 Valoraciones Iniciales.</t>
  </si>
  <si>
    <t>En Abril Se Atendieron En El Area Juridica 141 Mujeres Y Se Realizaron 285 Atenciones Desagregadas Así 75 Asesorias 142 Seguimientos 48 Cierres Y 20 Valoraciones Iniciales</t>
  </si>
  <si>
    <t>En Mayo Se Atendieron En El Área Jurídica 136 Mujeres Y Se Realizaron 291 Atenciones Desagregadas Así 71 Asesorías 178 Seguimientos 29 Cierres Y 13 Valoraciones Iniciales</t>
  </si>
  <si>
    <t>Número de atenciones psicosociales brindadas a través de la Estrategia Casa de Todas, a mujeres que realizan actividades sexuales pagadas</t>
  </si>
  <si>
    <t>Durante El Mes De Enero  Se   Realizaron 180 Atenciones Desagregadas Así: 23 Asesorías, 113 Seguimientos, 32 Cierres Y 12 Valoraciones Iniciales</t>
  </si>
  <si>
    <t>Para Un Total De 371 Atenciones, En El Mes De Febrero   Se Realizaron 191 Atenciones Desagregadas Así: 21 Asesorías, 144 Seguimientos, 22 Cierres Y 4 Valoraciones Iniciales. La Atención Se Prestó De Manera Presencial Y Telefónica</t>
  </si>
  <si>
    <t>En Marzo Se Atendieron 128 Mujeres En El Área Psicosocial Y Se Realizaron 178 Atenciones Desagregadas Así: 28 Asesorías, 128 Seguimientos, 17 Cierres Y 5 Valoraciones Iniciales</t>
  </si>
  <si>
    <t>Se Realizaron 198 Atenciones Psicosociales Desagregadas Asi 38 Asesorias 123 Seguimientos 27 Cierres Y 10 Valoraciones Iniciales La Atención Se Presto De Manera Presencial Y Telefonica</t>
  </si>
  <si>
    <t>En Mayo Se Atendieron 150 Mujeres En El Área Psicosocial Y Se Realizaron 213 Atenciones Desagregadas Asi: 26 Asesorías 163 Seguimientos  21 Cierres Y 3 Valoraciones Iniciales</t>
  </si>
  <si>
    <t>Número de atenciones en trabajo social brindadas a través de la Estrategia Casa de Todas, a mujeres que realizan actividades sexuales pagadas</t>
  </si>
  <si>
    <t>Durante El Mes De Enero  Se Realizaron 330 Atenciones Desagregadas Así: 136 Intervenciones, 142  Seguimientos, 29 Cierres Y 23 Valoraciones Iniciales</t>
  </si>
  <si>
    <t>Para Un Total De 642 Atenciones En El Mes De Febrero  Se Realizaron 312 Atenciones Desagregadas Así: 70 Intervenciones, 182 Seguimientos, 40 Cierres Y 20 Valoraciones Iniciales. Durante El Periodo Se Realizó Atención Presencial Y Telefónica</t>
  </si>
  <si>
    <t>Durante El Mes De Marzo De 2024 Se Atendieron 183 Mujeres En Trabajo Social Y Se Realizaron 306 Atenciones Desagregadas Así: 104 Intervenciones, 131 Seguimientos, 43 Cierres Y 28 Valoraciones Iniciales.</t>
  </si>
  <si>
    <t>Se Realizaron 332 Atenciones De Trabajo Social Desagregadas Asi 170 Intervenciones 86 Seguimientos 33 Cierres Y 43 Valoraciones Iniciales</t>
  </si>
  <si>
    <t>En Mayo Se Atendieron 219 Mujeres En Trabajo Social Y Se Realizaron 371 Atenciones Desagregadas Así: 153 Intervenciones 110 Seguimientos 56 Cierres Y 52 Valoraciones Iniciales</t>
  </si>
  <si>
    <t>PM01210109</t>
  </si>
  <si>
    <t>Servicio de educación informal</t>
  </si>
  <si>
    <t>Número de Mujeres formadas en derechos a través de procesos de desarrollo de capacidades en los Centros de Inclusión Digital</t>
  </si>
  <si>
    <t>Para El Mes De Febrero De 2024, Se Avanza En La Meta De Formación Con 692, Las Mujeres Formadas Han Participado En Los Cursos De Manera Virtual Y Presencial En Le Marco De Los Centros De Inclusión Digital</t>
  </si>
  <si>
    <t>Para El Mes De Marzo De 2024, Se Avanza En La Meta De Formación Con 771 Las Mujeres Formadas Han Participado En Los Cursos De Manera Virtual Y Presencial En Le Marco De Los Centros De Inclusión Digital</t>
  </si>
  <si>
    <t>Se Ha Alcanzado Un Total De 2170 En La Vigencia 2024 Y Para El Mes De Abril Se Avanza En La Meta De Formacion Con 707 Mujeres En Cursos Virtual Y Presencial</t>
  </si>
  <si>
    <t>Se Han Formado Un Total De  2974 Mujeres En 2024 En El Mes De Mayo Se Formaron 804 Mujeres En Habilidades Digitales Habilidades Socioemocionales Informática Y Prevención De Violencias Digitales A Través De Cursos Virtual Y Presencial</t>
  </si>
  <si>
    <t>Número de contenidos diseñados para el desarrollo de capacidades socioemocionales, ocupacionales, técnicas y educación financiera para las mujeres</t>
  </si>
  <si>
    <t>PM01210110</t>
  </si>
  <si>
    <t>Servicio de formación para la participación ciudad</t>
  </si>
  <si>
    <t>Número de mujeres vinculadas a procesos formativos para el desarrollo de capacidades de incidencia, liderazgo, empoderamiento y participación política</t>
  </si>
  <si>
    <t>No Hay Avances En Feb, Se Adelantó La Plane. De Los Ciclos De Plane. Distri Para La Incidencia, Violencia En Polít. De Comunicación Estrateg. Para La Incidencia, Básico Para Mujeres Recuperadoras De Reciclaje, Tertulia Cierre Y Alianza Con El Idiger</t>
  </si>
  <si>
    <t>Durante El 1Er Trimestre Se Han Realizado Un Total De 183 Cursos De Formación Complmentaria Para Mujeres Cuidadoras, En "Herramientas Para Cuidadoras En El Reconocimiento De Su Trabajo De Cuidado.</t>
  </si>
  <si>
    <t>A Abril Se Implementaron Las Sesiones 1 A 3 Del Ciclo De Planeacion Distrital Para La Incidencia De Las Mujeres Que Conto Con 4 Grupos De Trabajo Logrando La Participacion De 399  Personas Que Se Identificaron Como Mujeres</t>
  </si>
  <si>
    <t>En El Año 648 Mujeres Participaron En Las Sesiones 1 2 Y 3 Del Ciclo De Planeación Distrital Para La Incidencia De Las Mujeres Que Contó Con 4 Grupos De Trabajo En Mayo Participaron 249 Mujeres</t>
  </si>
  <si>
    <t>PM01210111</t>
  </si>
  <si>
    <t>Servicio de coordinación del Sistema Distrital de</t>
  </si>
  <si>
    <t>21</t>
  </si>
  <si>
    <t>Número de mujeres formadas en cuidados, en el marco de la estrategia cuidado a cuidadoras</t>
  </si>
  <si>
    <t>Cursos De Formación Complementaria Para Cuidadoras, En Herramientas Para Cuidadoras En El Reconocimiento De Su Trabajo De Cuidado. El Total De Cuidadoras Certificadas Dentro Del Proceso De Formación Complementaria En El Mes De  Fue De 45</t>
  </si>
  <si>
    <t>Durante El 1Er Trimestres Se Han Beneficiado 608 Personas En Los Talleres De Transformación Cultural.</t>
  </si>
  <si>
    <t>Durante El 1Er Cuatrimestre Se Han Realizado Un Total De 612 Cursos De Formacion Complementaria Para Mujeres Cuidadoras En Herramientas Para Cuidadoras En El Reconocimiento De Su Trabajo De Cuidado</t>
  </si>
  <si>
    <t>En 2024 Se Realizaron Un Total De 1181 Cursos De Formación Complmentaria Para Mujeres Cuidadoras En Herramientas Para Cuidadoras En El Reconocimiento De Su Trabajo De Cuidado</t>
  </si>
  <si>
    <t>22</t>
  </si>
  <si>
    <t>Número de personas vinculadas a los talleres de cambio cultutal</t>
  </si>
  <si>
    <t>En El Mes De Febrero Se Implementaron 02 Talleres De Cambio Cultural, A Través De Los Cuales Se Vincularon 26 Beneficiarias De La Siguiente Manera: Antonio Nariño 06 Personas; Y Ciudad Bolívar 20 Personas</t>
  </si>
  <si>
    <t>Durante El 1Er Cuatrimestre Se Han Beneficiado 1137 Personas En Los Talleres De Transformacion Cultural</t>
  </si>
  <si>
    <t>En 2024 Se Han Beneficiado 2181 Personas En Los Talleres De Transformación Cultural</t>
  </si>
  <si>
    <t>PM01220150</t>
  </si>
  <si>
    <t>Transferencias monetarias ordinarias a hogares pob</t>
  </si>
  <si>
    <t>Porcentaje de recursos girados a hogares pobres y vulnerables en Bogotá para transferencias monetarias ordinarias de Ingreso Mínimo Garantizado</t>
  </si>
  <si>
    <t>Se Realizó El Pago De Las Transferencias Monetarias Correspondientes Al 1 Ciclo Del Año 2024, A Los Hogares En Condición De Pobreza Beneficiarios De La Estrategia Img.</t>
  </si>
  <si>
    <t>Se Realizó El Pago De Las Transferencias Monetarias Correspondientes A Los Ciclos 1 Y 2 Del Año 2024, De Los Hogares En Condición De Pobreza, Beneficiarios De La Estrategia Img.</t>
  </si>
  <si>
    <t>Se Realizó El Pago De Las Transferencias Monetarias De Los Ciclos 1, 2 Y 3 Del Año 2024, Para Los Hogares En Condición De Pobreza, Beneficiarios De La Estrategia Img.</t>
  </si>
  <si>
    <t>Se Realizó El Pago De Las Transferencias Monetarias De Los Ciclos 1, 2, 3 Y 4 Del Año 2024, Para Los Hogares En Condición De Pobreza, Beneficiarios De La Estrategia Img.</t>
  </si>
  <si>
    <t>Se Realizó El Pago De Las Transferencias Monetarias De Los Ciclos 1, 2, 3, 4 Y 5 Del Año 2024, Para Los Hogares En Condición De Pobreza, Beneficiarios De La Estrategia Img.</t>
  </si>
  <si>
    <t>PM01220151</t>
  </si>
  <si>
    <t>Servicio de alimentación integral que contribuya a</t>
  </si>
  <si>
    <t>Porcentaje de apoyos alimentarios entregados a través de los comedores comunitarios en sus diferentes modalidades</t>
  </si>
  <si>
    <t>Se entregaron un total de  782.822 de apoyos alimentarios entregados a través de los comedores comunitarios en sus diferentes modalidades.</t>
  </si>
  <si>
    <t>Se entregaron un total de  1.569.888 de apoyos alimentarios entregados a través de los comedores comunitarios en sus diferentes modalidades.</t>
  </si>
  <si>
    <t>Se entregaron un total de 2.264.753 de apoyos alimentarios entregados a través de los comedores comunitarios en sus diferentes modalidades.</t>
  </si>
  <si>
    <t>Se entregaron un total de 3.076.184 de apoyos alimentarios entregados a través de los comedores comunitarios en sus diferentes modalidades.</t>
  </si>
  <si>
    <t>Se entregaron un total de 3.823.158 de apoyos alimentarios entregados a través de los comedores comunitarios en sus diferentes modalidades</t>
  </si>
  <si>
    <t>Porcentaje de apoyos alimentarios entregados a población beneficiaria de los servicios sociales</t>
  </si>
  <si>
    <t>En el marco de los servicios de la Dirección de Nutrición y Abastecimiento se han beneficiado 11.431 personas en Canastas alimentarias para la Población AFRO, de Ruralidad e indigena y 15.934 personas en bonos canjeables por alimentos.</t>
  </si>
  <si>
    <t>Se entregaron un total de 16.116 bonos canjeables por alimentos y 6.931 beneficios de canastas alimentarias.</t>
  </si>
  <si>
    <t>Se entregaron un total de 24.306 bonos canjeables por alimentos y 10.418 beneficios de canastas alimentarias.</t>
  </si>
  <si>
    <t>Se entregaron un total de 32.582 bonos canjeables por alimentos y 13.911 beneficios de canastas alimentarias.</t>
  </si>
  <si>
    <t>Se entregaron un total de 40.801 bonos canjeables por alimentos y 17.407 beneficios de canastas alimentarias</t>
  </si>
  <si>
    <t>PM01220152</t>
  </si>
  <si>
    <t>Servicio de atención integral a niños, niñas, adol</t>
  </si>
  <si>
    <t>Número de niños y niñas en primera infancia, infancia, adolescencia y mujeres gestantes, atendidos integralmente en el marco de la Ruta Integral de Atenciones desde la gestión hasta a la adolescencia (RIAGA)</t>
  </si>
  <si>
    <t>Se suscribió el Convenio de Asociación N° 1162-2024, para la implementación del Servicio Creciendo Juntos que incluye  el acompañamiento a 15.000 niñas, niños de la primera infancia  y gestantes.</t>
  </si>
  <si>
    <t>Se brindó atención a 20.041 niños, niñas y adolescentes -NNA en condición de discapacidad, grupos etnicos y victimas y a 21.101 NNA en riesgo de trabajo infantil, migrantes y en el marco del Arte de Cuidarte.</t>
  </si>
  <si>
    <t>Tenemos Avance En 431 Nna Atendidos Respecto Al Mes Anterior. 133 Nna En Condición De Discapacidad, Grupos Étnicos Y Victimas (20.174 En El Año), 298 Nna En Riesgo De Trabajo Infantil, Migrantes Y El Arte De Cuidarte (21.399 En Lo Corrido Del Año)</t>
  </si>
  <si>
    <t>Se brindó atención a 22.345 niños en los servicios de infancia, a 395 NNA en las estrategias de enfoque diferencial y 606 NNA en los servicios orientados al trabajo infantil, migrantes y Arte de Cuidarte, para un total de 64.919 de enero a abril.</t>
  </si>
  <si>
    <t>Se brindó atención a 12.052 niños en los servicios de infancia, a 620 NNA en las estrategias de enfoque diferencial y 588 NNA en los servicios orientados al trabajo infantil, migrantes y Arte de Cuidarte, para un total de 78.179 de enero a mayo</t>
  </si>
  <si>
    <t>Número de niños, niñas y adolescentes afectados por el conflicto armado atendidos</t>
  </si>
  <si>
    <t>Se Inició La Fase De Planeación  De Las "Escuelas De Memoria Y Paz" En Usaquén, Bosa, Kennedy Y Santa Fe, Donde Las Niñas, Niños Y Adolescentes Identifican  Escenarios De Participación, Que Promueve El Diálogo De Saberes.</t>
  </si>
  <si>
    <t>Se Brindó Atención A 7.626 Niños, Niñas Y Adolescentes En El Servicio Atrapasueños, El Cual Propicia Escenarios De  Construcción De La Memoria, La Convivencia Y La Reconciliación En El Marco Del Acuerdo De Paz.</t>
  </si>
  <si>
    <t>Se Brindó Atención A 7.847 Niños, Niñas Y Adolescentes En El Servicio Atrapasueños En Los Meses De Enero A Marzo, El Cual Propicia Escenarios De  Construcción De La Memoria, La Convivencia Y La Reconciliación En El Marco Del Acuerdo De Paz.</t>
  </si>
  <si>
    <t>Se Brindó Atención A 8.061 Niños, Niñas Y Adolescentes En El Servicio Atrapasueños En Los Meses De Enero A Abril, El Cual Propicia Escenarios De  Construcción De La Memoria, La Convivencia Y La Reconciliación En El Marco Del Acuerdo De Paz.</t>
  </si>
  <si>
    <t>Se Brindó Atención A 8.300 Niños, Niñas Y Adolescentes En El Servicio Atrapasueños En Los Meses De Enero A Mayo, El Cual Propicia Escenarios De  Construcción De La Memoria, La Convivencia Y La Reconciliación En El Marco Del Acuerdo De Paz</t>
  </si>
  <si>
    <t>PM01220153</t>
  </si>
  <si>
    <t>Servicios de atención integral para  jóvenes en si</t>
  </si>
  <si>
    <t>Número de Jóvenes beneficiados con Transferencias Monetarias condicionadas</t>
  </si>
  <si>
    <t>Se Realizaron Mesas Técnicas Con 3 Fondos De Desarrollo Local, Para Hacer Seguimiento A Los Contratos De Logística  Y Definir El Cronograma De Inscripción Al Servicio "Parceros Por Bogotá", Que Implementa  Las Tmc.</t>
  </si>
  <si>
    <t>Se Beneficio  A 107  Jóvenes  Con Transferencias Monetarias Condicionadas. Este Indicador Ya Se Cumplió Para Esta Vigencia.</t>
  </si>
  <si>
    <t>Las Acciones De La Sdis Lograron El Cumplimiento De La Meta Programada Para Este Indicador, Alcanzando La Entrega De Transferencias Monetarias A 107  Jovenes.</t>
  </si>
  <si>
    <t>Las Acciones De La Sdis Lograron El Cumplimiento De La Meta Programada Para Este Indicador, Alcanzando La Entrega De Transferencias Monetarias A 107  Jovenes</t>
  </si>
  <si>
    <t>Número de Jóvenes atendidos por la Secretaría de Integración Social</t>
  </si>
  <si>
    <t>Se realizó la articulación con la Secretaria de Cultura, Recreación y Deporte y la "Escuela de Hombres al Cuidado", que desarrolla un proceso pedagógico y restaurativo con los adolescentes y jóvenes  del Servicio Forjar Restaurativo.</t>
  </si>
  <si>
    <t>Se brindó atención  4.160  Jóvenes a través del Servicio Casas de la Juventud con actividades de prevención integral, manejo de adecuado de tiempo libre y formación para el proyectos de vida.</t>
  </si>
  <si>
    <t>Se Brindó Atención A 11.085 Jóvenes A Través Del Servicio Casas De La Juventud Con Actividades De Prevención Integral, Manejo Adecuado De Tiempo Libre Y Formación Para El Proyecto De Vida.</t>
  </si>
  <si>
    <t>Se brindó atención a 5.044 para un acumuldo de  enero a abril de 16.129 Jóvenes a través del Servicio Casas de la Juventud con actividades de prevención integral, manejo adecuado de tiempo libre y formación para el proyecto de vida.</t>
  </si>
  <si>
    <t>Se brindó atención a 9.852 para un acumuldo de  enero a mayo de 25.981 Jóvenes a través del Servicio Casas de la Juventud con actividades de prevención integral, manejo adecuado de tiempo libre y formación para el proyecto de vida</t>
  </si>
  <si>
    <t>PM01220154</t>
  </si>
  <si>
    <t>Servicio de atención a personas mayores en condici</t>
  </si>
  <si>
    <t>Número de atenciones a personas mayores  (no personas únicas) en condición de fragilidad social .</t>
  </si>
  <si>
    <t>Se Brindó Atención A Las Personas Mayores A Través De Los Servicios De Casas De La Sabiduría, Centro Día A Tu Casa, Cuidado Transitorio Y Comunidad De Cuidado</t>
  </si>
  <si>
    <t>Se Brindó Atención A 1.780 Personas Mayores A Través De Los Servicios De Cuidado Transitorio, Comunidad De Cuidado, Casa De La Sabiduría, Centro Día Al Barrio Y Centro Día A Tu Casa, Donde Recibieron Procesos De Fortalecimiento De Capacidades.</t>
  </si>
  <si>
    <t>Se Brindó Atención A 770 Personas Mayores Para Un Total De 2550 A Través De Servicios De Cuidado Transitorio, Comunidad De Cuidado, Casa De La Sabiduría, Centro Día Al Barrio Y  A Tu Casa, Donde Recibieron Procesos De Fortalecimiento De Capacidades</t>
  </si>
  <si>
    <t>Se Brindó Atención A 352 Personas Mayores Para Un Total De 2902 A Través De Servicios De Cuidado Transitorio, Comunidad De Cuidado, Casa De La Sabiduría, Centro Día Al Barrio Y A Tu Casa, Recibiendo Procesos De Fortalecimiento De Capacidades.</t>
  </si>
  <si>
    <t>Se Brindó Atención A 546 Personas Mayores Para Un Total De 3448 A Través De Servicios De Cuidado Transitorio, Comunidad De Cuidado, Casa De La Sabiduría, Centro Día Al Barrio Y A Tu Casa, Recibiendo Procesos De Fortalecimiento De Capacidades</t>
  </si>
  <si>
    <t>Número de personas únicas mayores que reciben apoyos económicos</t>
  </si>
  <si>
    <t>Durante El Mes De Enero Se Realizó El Giro De Los Apoyos Económicos Para El Adulto Mayor Con El Fin De Contribuir A La Mejora De La Autonomía Y Calidad De Vida</t>
  </si>
  <si>
    <t>Recibieron Apoyos Economicos   110.000  Personas Mayores Para Mejorar Su  Autonomía Y Calidad De Vida. Este Indicador Pmr Ya Se Cumplió Para Esta Vigencia.</t>
  </si>
  <si>
    <t>Las Acciones De La Sdis Lograron El Cumplimiento De La Meta Programada Para Este Indicador, Alcanzando La Entrega De Apoyos Economicos A 110.000  Personas Mayores.</t>
  </si>
  <si>
    <t>Las Acciones De La Sdis Lograron El Cumplimiento De La Meta Programada Para Este Indicador, Alcanzando La Entrega De Apoyos Economicos A 110.000  Personas Mayores</t>
  </si>
  <si>
    <t>PM01220155</t>
  </si>
  <si>
    <t>Servicio de atención e inclusión a población en co</t>
  </si>
  <si>
    <t>Número de personas con discapacidad atendidas en centros crecer, centros renacer y centros integrarte.</t>
  </si>
  <si>
    <t>Se Ha Brindado Atención Integral A Personas Con Discapacidad Mediante El Fortalecimiento Del Desarrollo De Sus Habilidades Y Capacidades Para Alcanzar Mayores Niveles De Autonomía Y Prevenir El Deterioro Propio De Su Condición.</t>
  </si>
  <si>
    <t>Se Brindo Atención Integral A 4.275 Personas Con Discapacidad Mediante El Fortalecimiento Del Desarrollo De Sus Habilidades Y Capacidades Para Alcanzar Mayores Niveles De Autonomía Y Prevenir El Deterioro Propio De Su Condición. Ya Cumplido.</t>
  </si>
  <si>
    <t>Las Acciones De La Sdis Lograron El Cumplimiento De La Meta Programada Para Este Indicador, Alcanzando La Atención A 4.275 Personas Con Discapacidad.</t>
  </si>
  <si>
    <t>Las Acciones De La Sdis Lograron El Cumplimiento De La Meta Programada Para Este Indicador, Alcanzando La Atención A 4.275 Personas Con Discapacidad</t>
  </si>
  <si>
    <t>PM01220156</t>
  </si>
  <si>
    <t>Servicios de atención e inclusión social para ciud</t>
  </si>
  <si>
    <t>Número de ciudadanos habitantes de calle atendidos en comunidades de vida, centros de atención transitoria, en procesos de enlace social o estrategia de abordaje en calle</t>
  </si>
  <si>
    <t>Se Realizaron: Actividades Para La Disminución De Barreras De Acceso A Servicios De Salud Con Articulaciones Públicas Y Privadas; La Participación Las Ciudadanas Y Los Ciudadanos En Actividades Cognitivas; Y El Cuidado De Animales De Compañía.</t>
  </si>
  <si>
    <t>Se Atendieron A 5306  Personas Habitante De Calle Y En Riesgo De Habitar Calle Con Asistencia Básica, Orientación Psicosocial, Atención En Salud, Desarrollo De Capacidades, Y Fortalecimiento De La Participación Y La Convivencia.</t>
  </si>
  <si>
    <t>Se Realizó 773 Atenciones A Personas Habitantes De Calle Y En Riesgo De Estarlo A Través De Cursos De Carpintería Y Madera Con El Sena; Y Con Idartes Para Capacidades Lingüísticas, Comunicación  Y Jornadas De Autocuidado Con Secretaria De Salud</t>
  </si>
  <si>
    <t>Se Coordinaron Labores Con Diferentes Actores Públicos Y Privados En Pro De La Atención A La Población Habitante De Calle Impactando A 566 Personas. Las Articulaciones Más Relevantes Realizadas Fueron:Idrd, Arquidiocesis De Bogotá, U.Rosario Y Arn.</t>
  </si>
  <si>
    <t>Se Desarrollaron Acciones Encaminadas Al Fortalecimiento De Redes De Apoyo Para La Ampliación De Capacidades Y Oportunidades Con Organizaciones Públicas Y Privadas  Logrando Beneficiar A 508 Personas Habitantes De Calle Y En Riesgo De Estarlo</t>
  </si>
  <si>
    <t>PM01220157</t>
  </si>
  <si>
    <t>Servicio de apoyo para la atención en las Comisarí</t>
  </si>
  <si>
    <t>Porcentaje de Comisarías de Familia fortalecidas</t>
  </si>
  <si>
    <t>Las Comisarías De Familia Han Atendido A 14.605 Personas En El Marco De Sus Competencias; Es Importante Señalar Que, Entre Éstas, 3.359 Fueron Víctimas De Violencia En El Contexto Familiar. Para Este Mes Se Presentó Un Índice De Oportunidad Del 94%.</t>
  </si>
  <si>
    <t>Las Comisarías De Familia Han Atendido A 27.573 Personas En El Marco De Sus Competencias; Es Importante Señalar Que, Entre Éstas, 6.645 Fueron Víctimas De Violencia En El Contexto Familiar. Para Este Mes Se Presentó Un Índice De Oportunidad Del 91%.</t>
  </si>
  <si>
    <t>Se Tiene Un 71% De Avance, Al Ser Indicador De Capacidad El Resultado Incluye La Linea Base Del 28%, Y Un 43% Que Corresponde A La Atención De 39380 Personas; De Estas 9873 Fueron Víctimas De Violencia Familiar. Indice De Oportunidad Promedio 92%.</t>
  </si>
  <si>
    <t>Las Comisarías De Familia Atendieron A 52.830 Personas En El Marco De Sus Competencias; Entre Éstas 13.326 Fueron Víctimas De Violencia En Contexto Familiar. Para Este Mes Se Presentó Un Índice De Oportunidad Del 91,4%. El Avance De La Vigencia 55%.</t>
  </si>
  <si>
    <t>Las Comisarías De Familia Atendieron A 65516 Personas En El Marco De Sus Competencias; Entre Éstas 16814 Fueron Víctimas De Violencia En Contexto Familiar. Para Este Mes Se Presentó Un Índice De Oportunidad Del 93%. El Avance De La Vigencia Es 72%</t>
  </si>
  <si>
    <t>PM01220158</t>
  </si>
  <si>
    <t>Servicio de sensibilización en la prevención de la</t>
  </si>
  <si>
    <t>Número de niñas, niños, adolescentes y jóvenes informados y sensibilizados en derechos sexuales y derechos reproductivos</t>
  </si>
  <si>
    <t>Durante El Mes De Enero, Se Realizó La Articulación Con La Institución Educativa Campestre Jaime Garzón Sede Adelina Gutiérrez Ubicada En La Localidad De Sumapaz, Donde Se Realizaron Dos Espacios Formativos Con Niños Y Niñas Sobre Autocuidado.</t>
  </si>
  <si>
    <t>Se  Formaron E Informaron A 733 Niños, Niñas, Adolescentes, Jóvenes Y Sus Familias En Derechos Sexuales Y Reproductivos Con Enfoque Diferencial Y De Género A Través De Alianzas Realizadas Con Instituciones Educativas Y  Fundaciones.</t>
  </si>
  <si>
    <t>Se Formaron E Informaron A 2089 Nna, Jóvenes Y Sus Familias En Derechos Sexuales Y Reproductivos A Través De Las Alianzas Con El Icbf Y 2 Talleres Con Jóvenes Remitidos Al Sistema De Responsabilidad Penal Adolescente.</t>
  </si>
  <si>
    <t>Se Pactaron Actividades Con La Oficina Para La Convivencia Escolar De La Secretaría De Educación Y Los Centros Forjar De Ciudad Bolívar Y Rafael Uribe, Logrando La Atención De 2.607 Niños, Adolescentes, Jóvenes Y Sus Familias. Para Un Acumulado 5429.</t>
  </si>
  <si>
    <t>Se Han Implementado  Estrategias Educativas Con Múltiples Instituciones Para La Apropiación De Herramientas Frente A La Toma De Decisiones En Derechos Sexuales Y Reproductivos Beneficiando A 400 Nna, Jóvenes Y Sus Familias,Para Un Acumulado De 5829</t>
  </si>
  <si>
    <t>PM01220159</t>
  </si>
  <si>
    <t>Servicios de atención a población LGBTI</t>
  </si>
  <si>
    <t>Número de personas atendidas de los sectores LGBTI, sus familias y redes de apoyo</t>
  </si>
  <si>
    <t>Se Ha Brindado Atención A Personas De Los Sectores Lgbti, Sus Familias Y Redes De Apoyo, Mediante Los Servicios Sociales Que Oferta La Subdirección Para Asuntos Lgbti.</t>
  </si>
  <si>
    <t>Se Ha Brindado Atención 1.068 Personas De Los Sectores Lgbti, Sus Familias Y Redes De Apoyo, Mediantemediante Los Servicios Sociales Que Oferta La Subdirección Para Asuntos Lgbti.</t>
  </si>
  <si>
    <t>Se Brindó Atención A 130 Personas Nuevas De Los Sectores Lgbti, Sus Familias Y Redes De Apoyo Para Un Total De 1198 Mediante Los Servicios Sociales Que Oferta La Subdirección Para Asuntos Lgbti.</t>
  </si>
  <si>
    <t>Se Brindó Atención A 2 Personas Nuevas De Los Sectores Lgbti, Sus Familias Y Redes De Apoyo Para Un Total De 1200 Mediante Los Servicios Sociales Que Oferta La Subdirección Para Asuntos Lgbti.  Para Un Total De Enero A Abril De 1200</t>
  </si>
  <si>
    <t>Las Acciones De La Sdis Lograron El Cumplimiento De La Meta Programada Para Este Indicador, Alcanzando La Atención A 1,200 Personas Nuevas De Los Sectores Lgbti, Sus Familias Y Redes De Apoyo</t>
  </si>
  <si>
    <t>PM01220160</t>
  </si>
  <si>
    <t>Servicio de atención y protección integral a niños</t>
  </si>
  <si>
    <t>Porcentaje de niños y niñas atendidos integralmente para el restablecimiento de sus derechos</t>
  </si>
  <si>
    <t>Se ha garantizado la atención, cuidado y protección de 204 menores en Proceso Administrativo de Restablecimiento de Derechos y se adelantaron procesos de intervención familiar desde la modalidad cuidándome-cuidándonos y con familias con NN en PARD.</t>
  </si>
  <si>
    <t>Se ha garantizado la atención, cuidado y protección de 221 menores en PARD, se adelantó procesos de intervención familiar con 362 familias, 153 de la modalidad cuidándome-cuidándonos y 209 en procesos de intervención a familias con NN en PARD.</t>
  </si>
  <si>
    <t>Se garantizó la atención de 263 menores en PARD, se adelantaron procesos de intervención familiar con 224 familias, 142 de la modalidad cuidándome-cuidándonos y 79 en procesos de intervención a familias con NN en PARD y 3 en seguimiento post egreso.</t>
  </si>
  <si>
    <t>Se garantizó la atención de 296 menores en PARD, se adelantó procesos de intervención familiar con 292 familias, 165 en modalidad cuidándome cuidándonos y 127 en procesos de intervención a familias con NN en PARD de estas 18 son de casos post egreso.</t>
  </si>
  <si>
    <t>Se garantizó la atención de 312 menores en PARD, se adelantó procesos de intervención familiar con 380 familias, 214 en modalidad cuidándome cuidándonos y 166 en procesos de intervención a familias con NN en PARD de estas 31 son de casos post egreso</t>
  </si>
  <si>
    <t>PM01220161</t>
  </si>
  <si>
    <t>Servicio de atención y acompañamiento a hogares co</t>
  </si>
  <si>
    <t>Número de hogares con pobreza histórica o emergente con acompañamiento</t>
  </si>
  <si>
    <t>Se Inició La Atención De Nuevas Beneficiarias En El Servicio De Acompañamiento A Hogares Pobres Y Se Adelanta El Registro En El Sistema Misional De Información Sirbe.</t>
  </si>
  <si>
    <t>Se Vinculó 688 Hogares En Pobreza Emergente, Mediante Jornadas De Concertación De Contratos Sociales Familiares, En Ciudad Bolívar, Kennedy, San Cristóbal, Suba, Bosa Y Rafael Uribe Uribe.</t>
  </si>
  <si>
    <t>Se Vinculó De Enero A Marzo A 1039  Hogares En Pobreza Emergente, Mediante Jornadas De Concertación De Contratos Sociales Familiares, En Ciudad Bolívar, Kennedy, San Cristóbal, Suba, Bosa Y Rafael Uribe Uribe.</t>
  </si>
  <si>
    <t>Se Vinculó A 852 Para Un Total De Enero A Abril De 1.821  Hogares En Pobreza Emergente, Mediante Jornadas De Concertación De Contratos Sociales Familiares, En Ciudad Bolívar, Kennedy, San Cristóbal, Suba, Bosa Y Rafael Uribe Uribe.</t>
  </si>
  <si>
    <t>De Enero A Mayo Se Vinculó  1.891  Hogares En Pobreza Emergente, Mediante Jornadas De Concertación De Contratos Sociales Familiares, Dando Cumplimiento De La Meta Para La Vigencia 2024</t>
  </si>
  <si>
    <t>PM01220162</t>
  </si>
  <si>
    <t>Servicio integral de atención a población provenie</t>
  </si>
  <si>
    <t>Número de personas atendidas provenientes de flujos migratorios mixtos.</t>
  </si>
  <si>
    <t>Se Realizaron Las Gestiones Necesarias Para La Atención A  Migrantes, Refugiados Y Retornadas Mediante Orientación, Información, Referenciación Psicosocial Y Jurídica.</t>
  </si>
  <si>
    <t>Atendieron 1948 Personas Únicas Migrantes, Refugiadas Y Retornadas Mediante Orientación, Información, Referenciación Psicosocial Y Jurídica, Y A Otras Entidades, Entrega De Ayuda Humanitaria Transitoria Y De Suministros Provenientes De Donaciones.</t>
  </si>
  <si>
    <t>Se Atendió 2521 Personas Únicas Migrantes, Refugiadas Y Retornadas Mediante Orientación, Información, Referenciación Psicosocial Y Jurídica A Otras Entidades, Entrega De Ayuda Humanitaria Transitoria Y De Suministros Provenientes De Donaciones.</t>
  </si>
  <si>
    <t>Se Atendieron 2219 Personas Únicas Migrantes, Refugiadas Y Retornadas Mediante Orientación, Información, Referenciación Psicosocial Y Jurídica, Y A Otras Entidades, Entrega De Ayuda Humanitaria Transitoria Y De Suministros Provenientes De Donaciones.</t>
  </si>
  <si>
    <t>Las Acciones De La Sdis Lograron El Cumplimiento De La Meta Programada Para Este Indicador, Alcanzando La Atención De 6688 Personas Provenientes De Flujos Migratorios Mixtos</t>
  </si>
  <si>
    <t>PM01220163</t>
  </si>
  <si>
    <t>Servicio de atención integral a personas en emerge</t>
  </si>
  <si>
    <t>Número de personas atendidas en emergencia social, natural, antrópica, sanitaria y de vulnerabilidad inminente</t>
  </si>
  <si>
    <t>Se Inició La Atención A Personas En Situación De Emergencia Social, Natural, Antrópica Y Se Adelantó El Registro En El Sistema Misional De Información Sirbe.</t>
  </si>
  <si>
    <t>La Sdis Atendió A 2.216 Personas En Emergencia Social, Natural, Antrópica, Sanitaria Y De Vulnerabilidad Inminente, Mediante La Orientación, Referenciación Y Entrega De Ayuda Humanitaria Transitoria.</t>
  </si>
  <si>
    <t>La Sdis Atendió A 1.718 Personas En Emergencia Social, Natural, Antrópica, Sanitaria Y De Vulnerabilidad Inminente, Mediante La Orientación, Referenciación Y Entrega De Ayuda Humanitaria Transitoria.</t>
  </si>
  <si>
    <t>La Sdis Atendió A 1.029 Personas En Emergencia Social, Natural, Antrópica, Sanitaria Y De Vulnerabilidad Inminente, Mediante La Orientación, Referenciación Y Entrega De Ayuda Humanitaria Transitoria. Para Un Acumulado De 4.963.</t>
  </si>
  <si>
    <t>La Sdis Atendió A 931 Personas En Emergencia Social, Natural, Antrópica, Sanitaria Y De Vulnerabilidad Inminente, Mediante La Orientación, Referenciación Y Entrega De Ayuda Humanitaria Transitoria. Para Un Acumulado De 5.894</t>
  </si>
  <si>
    <t>PM01220164</t>
  </si>
  <si>
    <t>Servicios de atención a través de los centros de d</t>
  </si>
  <si>
    <t>Número de personas atendidas a través de los centros de desarrollo comunitario</t>
  </si>
  <si>
    <t>Para El Periodo Enero 2024 Se Iniciaron Las Atenciones A Través De Los Servicios Ofertados En Los Centros De Desarrollo Comunitario</t>
  </si>
  <si>
    <t>Se Atendieron 6.431 Personas A Través De Los Cdc Mediante Procesos De Formación.</t>
  </si>
  <si>
    <t>Se Atendió 1644 Personas A Través De Los Servicios Centros De Desarrollo Comunitario Y Tiempo Propio Para Personas Cuidadoras, Cumpliendo Asi Con El Valor Programado Para Esta Vigencia</t>
  </si>
  <si>
    <t>Las Acciones De La Sdis Lograron El Cumplimiento De La Meta Programada Para Este Indicador, Alcanzando 8075 Personas Atendidas En Centros De Desarrollo Comunitario</t>
  </si>
  <si>
    <t>PM01220165</t>
  </si>
  <si>
    <t>Porcentaje  de  implementación de las soluciones en materia de servicios logísticos, operativos, de gestión ambiental y documental</t>
  </si>
  <si>
    <t>En 2024 se han prestado los servicios a cargo del proceso de Gestión Logística como son: Aseo y cafetería, fotocopiado, manipulación de alimentos, mantenimiento, papelería, transporte, servicios públicos y vigilancia, cumpliendo así  lo programado.</t>
  </si>
  <si>
    <t>Se prestaron los servicios a cargo del proceso de Gestión Logística como fueron: Aseo y cafetería, fotocopiado, manipulación de alimentos, mantenimiento, papelería, transporte, servicios públicos y vigilancia.</t>
  </si>
  <si>
    <t>En las unidades operativas SDIS, se prestaron los servicios de aseo, cafetería, vigilancia, transporte, mantenimientos programados, fotocopiado, suministro de papelería, caja menor, servicios públicos, fumigación, lavado de tanques y jardinería.</t>
  </si>
  <si>
    <t>Se prestaron los servicios de aseo, cafetería, vigilancia, transporte, fotocopiado, caja menor, fumigación y lavado de tanques, jardinería, suministro de papelería, pago de servicios públicos y mantenimientos programados, en las unidades operativas.</t>
  </si>
  <si>
    <t>Se prestaron los servicios de aseo, cafetería, vigilancia, transporte, fotocopiado, caja menor, fumigación y lavado de tanques, jardinería, suministro de papelería, pago de servicios públicos y mantenimientos programados, en las unidades operativas</t>
  </si>
  <si>
    <t>Porcentaje de implementación de la política pública de gestión integral del talento humano</t>
  </si>
  <si>
    <t>Se realizó la liquidación de la nómina y prestaciones sociales, cumpliendo con las obligaciones generadas por la ocupación de la planta de personal de la SDIS financiada con recursos de inversión.</t>
  </si>
  <si>
    <t>En el marco de la Política de Talento Humano, se preparó y gestionó con corte a febrero 2024, la liquidación de la nómina, pagos de seguridad social y aportes parafiscales de los servidores públicos de la SDIS, oportunamente.</t>
  </si>
  <si>
    <t>Se adelantaron las actividades programadas para garantizar el pago a los servidores públicos, así como las actividades para modificaciones a planta de personal y estructura organizacional en el marco de la implementación de la estrategia de IMG</t>
  </si>
  <si>
    <t>Se adelantaron todas las actividades garantizando el pago a los servidores públicos de la SDIS oportunamente y  actividades de Bienestar, Capacitación y SST en el marco del plan de acción de la Política de Talento Humano.</t>
  </si>
  <si>
    <t>Se adelantaron todas las actividades para garantizar el pago a los servidores públicos de la SDIS oportunamente, así como  las actividades programadas de Bienestar, Capacitación y SST en el marco del plan de acción de la Política de Talento Humano</t>
  </si>
  <si>
    <t>PM01220166</t>
  </si>
  <si>
    <t>Porcentaje de avance de las acciones definidas en cumplimiento de la plataforma estratégica</t>
  </si>
  <si>
    <t>Para el corte enero se avanza en acciones de implementación de una estrategia de focalización, seguimiento a los proyectos de la entidad y al programa de implementación y sostenibilidad del Sistema de Gestión.</t>
  </si>
  <si>
    <t>Se implementaron las acciones programadas en el marco de los procesos de focalización, sistema de gestión, seguimiento a proyectos y estandares de calidad, los cuales hacen parte de la plataforma estratégica.</t>
  </si>
  <si>
    <t>Se mantuvo la disponibilidad de la infraestructura tecnológica. Se avanzó en la actualización de los sistemas de información que presentan obsolescencia tecnológica y en el diseño e implementación de aplicativos que surgen como necesidad de la SDIS.</t>
  </si>
  <si>
    <t>Se mantuvo la disponibilidad de la infraestructura tecnológica. Se avanzó en la actualización de los sistemas de información que presentan obsolescencia tecnológica y en el diseño e implementación de aplicativos que surgen como necesidad de la SDIS</t>
  </si>
  <si>
    <t>PM01220167</t>
  </si>
  <si>
    <t>Servicios de apoyo en la comunicación estratégica</t>
  </si>
  <si>
    <t>Porcentaje de avance de la política de comunicaciones de la entidad</t>
  </si>
  <si>
    <t>Se Da Cumplimiento A Las Acciones Del Objetivo Específico Del Plan Estratégico De Comunicaciones 2024 De Divulgación Pública A Través De Acciones De Difusión De Los Servicios Y Las Diferentes Acciones Realizadas En La Entidad.</t>
  </si>
  <si>
    <t>Se Dio Cumplimiento Al Objetivo Específico Del Plan Estratégico De Comunicaciones 2024 De Divulgación Pública A Través De Acciones De Difusión De Los Servicios Sociales.</t>
  </si>
  <si>
    <t>Se Dio Cumplimiento A Las Acciones Del Objetivo Específico Del Plan Estratégico De Comunicaciones 2024 De Divulgación Pública A Través De Acciones De Difusión De Los Servicios Y Las Diferentes Acciones Realizadas En La Entidad.</t>
  </si>
  <si>
    <t>Se Dio Cumplimiento A Las Acciones Del Objetivo Específico Del Plan Estratégico De Comunicaciones 2024 De Divulgación Pública A Través De Acciones De Difusión De Los Servicios Y Las Diferentes Acciones Realizadas En La Entidad</t>
  </si>
  <si>
    <t>PM01220168</t>
  </si>
  <si>
    <t>Servicios sociales con inspección y vigilancia par</t>
  </si>
  <si>
    <t>Porcentaje de servicios sociales verificados en sus condiciones de operación</t>
  </si>
  <si>
    <t>En el mes de enero del 2024 el equipo de inspección y vigilancia  ha atendido oportunamente los requerimientos enviados a la entidad, visitando un total de 14 instituciones en el marco de la Inspección y Verificación.</t>
  </si>
  <si>
    <t>Se realizó un total de 29 visitas de Inspección y Verificación de las unidades operativas en los  servicios sociales en las condiciones de operación.</t>
  </si>
  <si>
    <t>Se Realizó Un Total De 61 Visitas De Inspección Y Verificación De Las Unidades Operativas En Los  Servicios Sociales En Las Condiciones De Operación.</t>
  </si>
  <si>
    <t>Se realizó un total de 235 visitas de Inspección y Verificación de las unidades operativas en los  servicios sociales en las condiciones de operación.</t>
  </si>
  <si>
    <t>Se realizó un total de 476 visitas de Inspección y Verificación de las unidades operativas en los  servicios sociales en las condiciones de operación</t>
  </si>
  <si>
    <t>PM01220169</t>
  </si>
  <si>
    <t>Sedes sociales construidas</t>
  </si>
  <si>
    <t>25</t>
  </si>
  <si>
    <t>Número de espacios de integración social que garanticen la prestación de los servicios sociales construidos</t>
  </si>
  <si>
    <t>Con base en los informes de interventoría el  Centro de protección y habitante de calle El Camino presenta una ejecución de obra del 98,34%.</t>
  </si>
  <si>
    <t>Con base a los informes de interventoria el  Centro de protección y habitante de calle El Camino presenta una ejecución de obra del 98,67%; y el CDC Tibabuyes, presenta un avance de obra del 31,52%.</t>
  </si>
  <si>
    <t>Con base en los informes de interventoría el  Centro de protección y habitante de calle El Camino presenta una ejecución de obra del 98,91%.</t>
  </si>
  <si>
    <t>Con corte al periodo de reporte, la obra del  Centro de protección y habitante de calle El Camino, se encuentra terminada y presenta una ejecución de obra del 100%.</t>
  </si>
  <si>
    <t>Con corte al periodo de reporte, la obra del  Centro de protección y habitante de calle El Camino, se encuentra terminada, entregada y operando algunos de los servicios para los cuales se destinó</t>
  </si>
  <si>
    <t>PM01220170</t>
  </si>
  <si>
    <t>Sedes con reforzamiento estructural</t>
  </si>
  <si>
    <t>Número de equipamientos de la sdis reforzados</t>
  </si>
  <si>
    <t>Con base al informe de interventoría a corte enero 2024, el reforzamiento al CDC Maria Goretty presenta un avance físico del 81.66%.</t>
  </si>
  <si>
    <t>Con base al informe de interventoria a corte febrero 2024, el reforzamiento al CDC Maria Goretty presenta un avance fisico del 90,35%.</t>
  </si>
  <si>
    <t>De acuerdo con el informe de interventoría con corte marzo 2024, el reforzamiento al CDC Maria Goretty presenta un avance físico del 97.10%.</t>
  </si>
  <si>
    <t>Con corte a abril 2024, se presenta el acta de terminación del contrato de obra del CDC Maria Goretty, con un avance físico del 99.99% por algunas observaciones pendientes en acabados que deben ser atendidas por el contratista de obra.</t>
  </si>
  <si>
    <t>A mayo de 2024, en la obra del CDC Maria Goretty, se realizaron visitas de la empresa de energía y Acueducto y se reciben a satisfacción las obras internas, pendiente maniobras de conexión definitiva por parte de las empresas de servicios públicos</t>
  </si>
  <si>
    <t>PM01220171</t>
  </si>
  <si>
    <t>Sedes con adecuación de equipamientos sociales</t>
  </si>
  <si>
    <t>27</t>
  </si>
  <si>
    <t>Porcentaje de sedes adecuadas</t>
  </si>
  <si>
    <t>La Subdirección de Plantas Físicas, emitió 10 conceptos técnicos sobre adecuaciones de infraestructura.</t>
  </si>
  <si>
    <t xml:space="preserve"> La Subirección de Plantas Físicas, emitió 19 conceptos técnicos sobre adecuaciones de infraestructura, y gestionó el saneamiento del Jardín Infantil Sol Naciente (Comodato)</t>
  </si>
  <si>
    <t>La Subirección de Plantas Físicas realizó la emisión de 204 conceptos técnicos con alternativas de infraestructura, para la prestación de servicios sociales de la SDIS, y gestionó el saneamiento del Jardín Infantil Sol Naciente (Comodato).</t>
  </si>
  <si>
    <t>La Subirección de Plantas Físicas realizó la emisión de 379 conceptos técnicos con alternativas de infraestructura, para la prestación de servicios sociales de la SDIS, y gestionó el saneamiento del Jardín Infantil Sol Naciente (Comodato).</t>
  </si>
  <si>
    <t>La Subdirección de Plantas Físicas realizó la emisión de 461 conceptos técnicos con alternativas de infraestructura, para la prestación de servicios sociales de la SDIS, y gestionó el saneamiento del Jardín Infantil Sol Naciente (Comodato)</t>
  </si>
  <si>
    <t>PM01220172</t>
  </si>
  <si>
    <t>Sedes con mantenimiento</t>
  </si>
  <si>
    <t>28</t>
  </si>
  <si>
    <t>Porcentaje de unidades operativas con mantenimiento</t>
  </si>
  <si>
    <t>Con corte enero del 2024, se adelantaron un total de 50 mantenimientos preventivos y correctivos a equipamientos de la SDIS.</t>
  </si>
  <si>
    <t>Se adelantaron un total de 83 mantenimientos preventivos y correctivos a equipamientos de la SDIS.</t>
  </si>
  <si>
    <t>Se adelantaron un total de 118  mantenimientos preventivos y correctivos equipamientos de la SDIS, con el fin de garantizar infraestructura adecuada y segura para la ciudadanía.</t>
  </si>
  <si>
    <t>Se adelantaron un total de 190  mantenimientos preventivos y correctivos equipamientos de la SDIS, con el fin de garantizar infraestructura adecuada y segura para la ciudadanía.</t>
  </si>
  <si>
    <t>Se adelantaron un total de 213  mantenimientos preventivos y correctivos equipamientos de la SDIS, con el fin de garantizar infraestructura adecuada y segura para la ciudadanía</t>
  </si>
  <si>
    <t>PM01220173</t>
  </si>
  <si>
    <t>Servicios de mantenimiento para la infraestructura</t>
  </si>
  <si>
    <t>29</t>
  </si>
  <si>
    <t>Porcentaje de mantenimiento de la infraestructura tecnológica para la operación de la secretaría</t>
  </si>
  <si>
    <t>Para El Corte Enero Se Ha Mantenido La Disponibilidad De La Infraestructura Tecnológica De La Secretaría, A Través De Su Modernización Y Mantenimiento, Lo Cual Coadyuva En La Adecuada Prestación De Los Servicios Sociales De La Entidad.</t>
  </si>
  <si>
    <t>Se Realizó La Totalidad De Los Mantenimientos Programados Para El Mes De Febrero A La Insfraestructura Tecnológica De La Sdis.</t>
  </si>
  <si>
    <t>Para El Corte Marzo Se Mantuvo La Disponibilidad De La Infraestructura Tecnológica De La Secretaría, A Través De Su Modernización Y Mantenimiento, Lo Cual Coadyuva En La Adecuada Prestación De Los Servicios Sociales De La Entidad.</t>
  </si>
  <si>
    <t>Para El Corte Abril Se Mantuvo La Disponibilidad De La Infraestructura Tecnológica De La Secretaría, A Través De Su Modernización Y Mantenimiento, Lo Cual Coadyuva En La Adecuada Prestación De Los Servicios Sociales De La Entidad.</t>
  </si>
  <si>
    <t>Para El Corte Mayo Se Mantuvo La Disponibilidad De La Infraestructura Tecnológica De La Secretaría, A Través De Su Modernización Y Mantenimiento, Lo Cual Coadyuva En La Adecuada Prestación De Los Servicios Sociales De La Entidad</t>
  </si>
  <si>
    <t>1000/0125-01/Sin asignar</t>
  </si>
  <si>
    <t>PM01250101</t>
  </si>
  <si>
    <t>Servicio de asistencia y apoyo tecnológico para la</t>
  </si>
  <si>
    <t>Número de módulos y funcionalidades desarrolladas , mantenidas y optimizadas en el Sistema de Información Distrital del Empleo y la Administración Pública (SIDEAP)</t>
  </si>
  <si>
    <t>33 modulos con mantenimiento y en optimización.</t>
  </si>
  <si>
    <t>33 módulos del Sistema de Información Distrital del Empleo y la Administración Pública (SIDEAP), en mantenimiento y optimización.</t>
  </si>
  <si>
    <t>33 Módulos Del Sistema De Información Distrital Del Empleo Y La Administración Pública (Sideap), En Mantenimiento Y Optimización</t>
  </si>
  <si>
    <t>33 Funcionalidades Del Sistema De Información Distrital Del Empleo Y La Administración Pública (Sideap), actualizados.</t>
  </si>
  <si>
    <t>PM01250102</t>
  </si>
  <si>
    <t>Servicio de información sobre las principales vari</t>
  </si>
  <si>
    <t>Porcentaje de avance del desarrollo y actualización del Sistema de Analítica de datos del Talento Humano Distrital</t>
  </si>
  <si>
    <t>90% de avance en la actualización del Sistema Analitica de Datos del Talento Humano.</t>
  </si>
  <si>
    <t>Avance 91% desarrollo - actualizacióndel  Sistema  Analítica de Datos del Talento Humano Distrital, asociado a los sistemas:  Tablero Control  en el Territorio y  Batería  indicadores de Gestión T H</t>
  </si>
  <si>
    <t>93% De Desarrollo Y Actualización Del Sistema De Analítica De Datos Del Talento Humano Distrital, Asociado A Los Sistemas</t>
  </si>
  <si>
    <t>94% en Actualización Del Sistema De Analítica De Datos Del Talento Humano Distrital, Asociado A Los Sistemas: Tablero Territorial e Indicadores de Talento Humano</t>
  </si>
  <si>
    <t>PM01250103</t>
  </si>
  <si>
    <t>Servicio de capacitación, formación y desarrollo d</t>
  </si>
  <si>
    <t>Número de servidoras, servidores y/o colaboradores distritales capacitados y formados</t>
  </si>
  <si>
    <t>138 Servido(as) (es) y colaboradores capacitados en: T H, Ingreso al servicio, empoderamiento mujer, competencias digitales, Derechos humanos pensamiento sistemico y otros</t>
  </si>
  <si>
    <t>444 servidores (as) públicas capacitados en modalidad virtual sincrónico y asincronico en temas para fortalecimiento de la gestión integral del Taleno Humano</t>
  </si>
  <si>
    <t>975 Servidoras Y Servidores Públicos De Manera Virtual Sincrónica Y Asincrónica, En Los Cursos Competencia Del Dascd - Gestión Integral Del Th. Aula Virtual De Capacitación Distrital</t>
  </si>
  <si>
    <t>141 Servidoras Y Servidores Públicos De Manera Virtual Sincrónica Y Asincrónica, En Los Cursos Competencia Del Dascd - Gestión Integral Del Th. Aula Virtual De Capacitación Distrital</t>
  </si>
  <si>
    <t>PM01250104</t>
  </si>
  <si>
    <t>Servicio de apoyo a la gestión del Bienestar Labor</t>
  </si>
  <si>
    <t>Número de servidoras, servidores, colaboradores distritales y/o familiares  beneficiados de los programas de bienestar en el marco del  Modelo de Bienestar para la Felicidad Laboral</t>
  </si>
  <si>
    <t>No se programaron actividades  de Bienestar para el mes de Enero. En este mes se realizan las mesas sectoriales de consulta y retroalimentación.</t>
  </si>
  <si>
    <t>Se alcanzaron 171 personas beneficiarias,  a través de los programas de Alianzas Estratégicas y Apoyo emocional.</t>
  </si>
  <si>
    <t>700 Personas Beneficiarias A Través De. Programa Alianzas, Apoyo Emocional, Aldas, Y Programa De Reconocimiento Distrital.</t>
  </si>
  <si>
    <t>PM01250105</t>
  </si>
  <si>
    <t>Servicio de acompañamiento técnico y orientación e</t>
  </si>
  <si>
    <t>Número de entidades y/o organismos distritales que cuentan con lineamientos y herramientas para la implementación y desarrollo del Sistema de gestión de seguridad y salud en el trabajo SST</t>
  </si>
  <si>
    <t>52 entidades del distrito cuentan con lineamientos y herramientas para la implementación del Sistema de Gestión de S S T.</t>
  </si>
  <si>
    <t>Circular externa 03-2024, Lineamientos para la Planeación Estratégica del Talento Humano en entidades y organismos Distritales para los Planes Anuales de Gestión para el Talento Humano y Seguridad y Salud en el Trabajo</t>
  </si>
  <si>
    <t>52 Entidades Y Organismos Distritales Con Lineamientos Técnicos Y Herramientas Para Sst, A Través De Asesorías Y Circular Externa 003 -012024</t>
  </si>
  <si>
    <t>PM01250106</t>
  </si>
  <si>
    <t>Servicio de apoyo a la financiación de educación f</t>
  </si>
  <si>
    <t>Número de servidoras y servidores públicos  distritales beneficiados con apoyos financieros a la educación formal</t>
  </si>
  <si>
    <t>El DASCD se encuentra adelantando la programación anual de la convocatoria.</t>
  </si>
  <si>
    <t>Para 2024 esta en proceso de gestión la convocaroria para el Fondo Educativo en Administración de Recursos para Capacitación Educativa de los Empleados Públicos del Distrito Capital FRADEC.</t>
  </si>
  <si>
    <t>La Convocatoria De Créditos Educativos Condonables Pregrados Y Posgrado, Será En El Segundo Semestre De 2024.</t>
  </si>
  <si>
    <t>Campaña de participación para La Convocatoria De Créditos Educativos Condonables Pregrados Y Posgrado, Será En El Segundo Semestre De 2024.</t>
  </si>
  <si>
    <t>Número de hijos  de servidoras y servidores públicos distritales beneficiados con apoyos financieros a la educación formal</t>
  </si>
  <si>
    <t>Para 2024 la convocatoria del Fondo Educativo del Distrito para Hijos de Empleados FEDHE, esta proyectada para el segundo semestre de 2024</t>
  </si>
  <si>
    <t>La convocatoria de créditos educativos condonables pregrados y posgrado, será en el segundo semestre de 2024.</t>
  </si>
  <si>
    <t>Campaña de participación para La convocatoria de créditos educativos condonables pregrados y posgrado, será en el segundo semestre de 2024.</t>
  </si>
  <si>
    <t>PM01250116</t>
  </si>
  <si>
    <t>Servicio de asistencia técnica  en la implementaci</t>
  </si>
  <si>
    <t>Número de asesorías técnicas en la implementación de sistemas de gestión de rendimiento distrital</t>
  </si>
  <si>
    <t>No se realizaron asesorias para la implementación del sistema de gestión del rendimiento.</t>
  </si>
  <si>
    <t>280 Asesorias en EDL, modelo propio de Evaluación de Gerentes Públicos-EGP y manejo de la herramienta o módulo de SIDEAP</t>
  </si>
  <si>
    <t>345 Asistencia Técnica Y Normativa En Gestión Del Desempeño Laboral, Evaluación Del Desempeño Laboral - Edl, Y  Modelo Propio De Evaluación De Gerentes Públicos - Egp</t>
  </si>
  <si>
    <t>300 Asistencia Técnica Y Normativa En Gestión Del Desempeño Laboral, Evaluación Del Desempeño Laboral - Edl, Y  Modelo Propio De Evaluación De Gerentes Públicos - Egp</t>
  </si>
  <si>
    <t>Número de gerentes públicos evaluados bajo el Modelo propio de Evaluación de Gerentes Públicos para el Distrito Capital</t>
  </si>
  <si>
    <t>174 Gerentes públicos evaluados, en el aplicativo SIDEAP, bajo el modelo propio para el Distrito Captital.</t>
  </si>
  <si>
    <t>Se reportan 61 Gerentes Públicos Evaluados, bajo el Modelo propio de Evaluación para el Distrito Capital.</t>
  </si>
  <si>
    <t>240 Gerentes Públicos, Teniendo En Cuenta Evaluaciones Parciales O Situaciones Administrativas Que Se Presentan En El Proceso De Implementación Del Modelo</t>
  </si>
  <si>
    <t>40 Gerentes Públicos, Teniendo En Cuenta Evaluaciones Parciales O Situaciones Administrativas Que Se Presentan En El Proceso De Implementación Del Modelo</t>
  </si>
  <si>
    <t>PM01250117</t>
  </si>
  <si>
    <t>Servicio de asesoría técnica,  conceptualización</t>
  </si>
  <si>
    <t>Porcentaje de solicitudes de asesorías técnicas,  conceptualizaciones  y asesorías jurídica atendidas</t>
  </si>
  <si>
    <t>100% de solicitudes de asesorias y conceptualizaciones atendidas: 17 asesorías</t>
  </si>
  <si>
    <t>100% de solicitudes de asesorias y conceptualizaciones atendidas: 14 conceptos técnicos y 26 jurídicos - 5 asesorias</t>
  </si>
  <si>
    <t>100% Asistencia Para Implementación De Acciones Que Contribuyen A La Gestión Estratégica Distrital Del Talento Humano, Se Realizó De Acuerdo A Las Solicitudes Recibidas.</t>
  </si>
  <si>
    <t>PM01250118</t>
  </si>
  <si>
    <t>Servicio de asistencia técnica para la gestión de</t>
  </si>
  <si>
    <t>Número de conceptos técnicos emitidos relacionados con la gestión de cambio organizacional</t>
  </si>
  <si>
    <t>No se emitieron Conceptos técnicos  para cambio organizacional en el Distrito.</t>
  </si>
  <si>
    <t>No Se Emitieron Conceptos Técnicos Para Cambio Organizacional En El Distrito. Se Realizó Asesoría A Las Solicitudes Recibidas, Se Realiza Proceso De Ajustes Y Posteriormente, Se Emitirá El Concepto</t>
  </si>
  <si>
    <t>1 Conceptos Técnicos Para Cambio Organizacional En El Distrito. Secretaria General Se Realizó Asesoría A Las Solicitudes Recibidas, Se Realiza Proceso De Ajustes Y Posteriormente, Se Emitirá El Concepto</t>
  </si>
  <si>
    <t>PM01250119</t>
  </si>
  <si>
    <t>No se programaron actividades vinculadas desarrollo, mantenimiento o adquisición de hardware o software</t>
  </si>
  <si>
    <t>6,83 % de avance en el desarrollo, mantenimiento o adquisición de hardware y software</t>
  </si>
  <si>
    <t>21,82% Interoperabilidad SIDEAP- Sec.Hda. Soporte y mejoras al Plan Anual de Adquisiciones (PAI).Soporte y mantenimiento del sistema Gestiona 360.</t>
  </si>
  <si>
    <t>77%  Interoperabilidad con Sec. Hda, SIDEAP SIGEP II para Hoja de vida, Requerimientos y Mejoras en Gestiona 360 y PAI, PAA en prueba y ajustes</t>
  </si>
  <si>
    <t>PM01250120</t>
  </si>
  <si>
    <t>Número de personas contratadas  en el marco de los proyecto de los proyectos de inversión</t>
  </si>
  <si>
    <t>22 personas contratadas para ejecutar acciones y actividades que permitan el cumplimiento de las metas de los proyectos de inversión.</t>
  </si>
  <si>
    <t>No se realizó contratación nueva a la reportada en enero</t>
  </si>
  <si>
    <t>10 Contratos Nuevos Y 1 Adición Y Prórroga  Con Personas Naturales, En El Marco De Los Proyectos De Inversión.</t>
  </si>
  <si>
    <t>1000/0126-01/Sin asignar</t>
  </si>
  <si>
    <t>PM01260105</t>
  </si>
  <si>
    <t>Servicio de evaluación, control y seguimiento al a</t>
  </si>
  <si>
    <t>Número de actuaciones de evaluación, control, seguimiento y prevención ejecutadas sobre el arbolado urbano de Bogotá D.C.</t>
  </si>
  <si>
    <t>Con el fin de contribuir con una mejor gestión sobre el arbolado urbano y prevenir el deterioro del recurso,en enero del 2024 se ejecutaron 1.585 actuaciones técnicas, jurídicas sobre el recurso arbóreo de la ciudad.</t>
  </si>
  <si>
    <t>Con el objeto de contribuir con una mejor gestión sobre el arbolado urbano, la SDA en la vigencia 2024 ejecutó 3236 actuaciones, durante el mes de febrero se ejecutó 1651 actuaciones.</t>
  </si>
  <si>
    <t>Con El Objeto De Contribuir Con Una Mejor Gestión Sobre El Arbolado Urbano, La Sda En El I Trimestre De La Vigencia 2024 Ejecutó 4766 Actuaciones, Durante El Mes De Marzo Se Ejecutó 1530 Actuaciones.</t>
  </si>
  <si>
    <t>Con el objeto de contribuir con una mejor gestión sobre el arbolado urbano, la SDA durante la vigencia 2024 ejecutó 6.710 actuaciones, durante el mes de abril  se ejecutó 1.944 actuaciones.</t>
  </si>
  <si>
    <t>Con el objeto de contribuir con una mejor gestión sobre el arbolado urbano, la SDA durante la vigencia 2024 ejecutó 8.285 actuaciones, durante el mes de mayo se ejecutó 1.575 actuaciones.</t>
  </si>
  <si>
    <t>PM01260107</t>
  </si>
  <si>
    <t>Servicio de evaluación, control y seguimiento sobr</t>
  </si>
  <si>
    <t>Número de actuaciones de evaluación, control, seguimiento y prevención ejecutadas sobre el recurso flora en Bogotá D.C.</t>
  </si>
  <si>
    <t>Con el objetivo de ejercer evaluación, control y seguimiento a la movilización, tenencia uso y comercialización del recurso flora y prevenir su tráfico ilegal, en enero de 2024 se ejecutaron 308 actuaciones, sobre el recurso flora.</t>
  </si>
  <si>
    <t>Con el objeto de contribuir con una mejor gestión sobre el recurso flora, la SDA en la vigencia 2024 ejecutó 531 actuaciones, durante el mes de febrero se ejecutaron 223  actuaciones sobre el recurso Flora.</t>
  </si>
  <si>
    <t>Con El Objeto De Contribuir Con Una Mejor Gestión Sobre El Recurso Flora, La Sda En El I Trimestre De La Vigencia 2024 Ejecutó 1034 Actuaciones, Durante El Mes De Marzo Se Ejecutó 503 Actuaciones.</t>
  </si>
  <si>
    <t>Con el objeto de contribuir con una mejor gestión sobre el recurso flora, la SDA en la vigencia 2024 ejecutó 1354 actuaciones, durante el mes de abril se ejecutó 320 actuaciones</t>
  </si>
  <si>
    <t>Con el objeto de contribuir con una mejor gestión sobre el recurso flora, la SDA en la vigencia 2024 ejecutó 1.895 actuaciones, durante el mes de mayo se ejecutó 541 actuaciones.</t>
  </si>
  <si>
    <t>PM01260108</t>
  </si>
  <si>
    <t>Servicio de asistencia técnica para la protección</t>
  </si>
  <si>
    <t>Número de actuaciones de evaluación, control, seguimiento y prevención ejecutadas sobre el recurso fauna silvestre en Bogotá D.C.</t>
  </si>
  <si>
    <t>con el objeto de realizar evaluación y seguimiento al aprovechamiento de estos sus productos y subproductos, y prevenir y controlar su tráfico ilegal, en enero de 2024 se ejecutyaron 892 actuaciones sobre el recurso.</t>
  </si>
  <si>
    <t>En la vigencia se ejecutó 1555 actuaciones, con el objeto de proteger a los animales silvestres, realizar evaluación,seguimiento al aprovechamiento, prevenir y controlar su tráfico ilegal, durante el mes de febrero se ejecutaron 663 actuaciones.</t>
  </si>
  <si>
    <t>Con El Objeto De Proteger A Los Animales Silvestres, Realizar Evaluación,Seguimiento, Prevenir Y Controlar Su Tráfico Ilegal, El I Trimestre Se Ejecutó 2235 Actuaciones, Durante El Mes De Marzo Se Ejecutaron 680 Actuaciones.</t>
  </si>
  <si>
    <t>Con el objeto de proteger a los animales silvestres, realizar evaluación,seguimiento, prevenir y controlar su tráfico ilegal, de enero a 30 de abril se ejecutó 2697 actuaciones, durante el mes de abril se ejecutaron 462 actuaciones.</t>
  </si>
  <si>
    <t>Con el objeto de proteger a los animales silvestres, realizar evaluación,seguimiento, prevenir y controlar su tráfico ilegal, durante la vigencia se ejecutó 3086 actuaciones, durante el mes de mayo se ejecutaron 389 actuaciones.</t>
  </si>
  <si>
    <t>Acciones para el mantenimiento de áreas restauradas, rehabilitadas y recuperadas</t>
  </si>
  <si>
    <t>En el mes de enero de 2024 se reporta un total de acciones de mantenimiento en 213,8072</t>
  </si>
  <si>
    <t>En el mes de febrero de 2024 se reporta un total de acciones de mantenimiento en 213,81ha</t>
  </si>
  <si>
    <t>En el mes de marzo de 2024 se reporta un total de acciones de mantenimiento en 633,81ha</t>
  </si>
  <si>
    <t>En el mes de abril de 2024 se reporta un total de acciones de mantenimiento en 637,81ha.</t>
  </si>
  <si>
    <t>Durante la vigencia 2024, se realizó el mantenimiento de 638,2869 hectáreas para la recuperación, rehabilitación o restauración ecológica en la estructura ecológica principal y áreas de interés ambiental.</t>
  </si>
  <si>
    <t>Porcentaje de avance del manejo y gestión de las áreas protegidas y de interés ambiental priorizadas</t>
  </si>
  <si>
    <t>A enero 2024 se han adelantado acciones de administración, manejo integral y seguimiento a los instrumentos de planeación en las 21 áreas protegidas priorizadas, avanzando en un 100% según lo programado.</t>
  </si>
  <si>
    <t>A feb 2024 se han adelantado acciones de administración, manejo integral y seguimiento a los instrumentos de planeación en las 21 áreas protegidas priorizadas, avanzando el 100% según lo programado.</t>
  </si>
  <si>
    <t>A Marzo 2024 Se Han Adelantado Acciones De Administración, Manejo Integral Y Seguimiento A Los Instrumentos De Planeación En Las 21 Áreas Protegidas Priorizadas, Avanzando El 100% Según Lo Programado.</t>
  </si>
  <si>
    <t>A abril 2024 se han adelantado acciones de administración, manejo integral y seguimiento a los instrumentos de planeación en las 21 áreas protegidas priorizadas, avanzando el 100% de lo programado.</t>
  </si>
  <si>
    <t>A mayo 2024 se han adelantado acciones de administración, manejo integral y seguimiento a los instrumentos de planeación en las 21 áreas protegidas priorizadas, avanzando el 100% de lo programado.</t>
  </si>
  <si>
    <t>PM01260109</t>
  </si>
  <si>
    <t xml:space="preserve"> Servicio de protección del recurso hídrico</t>
  </si>
  <si>
    <t>Número de monitoreos de calidad de agua</t>
  </si>
  <si>
    <t>Durante El Mes De Enero No Se Realizaron Monitoreos De Calidad Del Agua</t>
  </si>
  <si>
    <t>Durante El Mes De Febrero De 2024 Se Ejecutó El Monitoreo De 88 Puntos, De Los Cuales 60 Muestras Corresponden Al Componente De Rchb Y 28 Muestras Hacen Parte Del Pmae.</t>
  </si>
  <si>
    <t>Durante Marzo De 2024 Se Ejecutó El Monitoreo De 182 Puntos, De Los Cuales 33 Muestras Corresponden Al Componente De Rchb, 133 Muestras Hacen Parte Del Pmae Y 16 Muestras De La Rmas. Total Del Trimestre 270 Muestras.</t>
  </si>
  <si>
    <t>Durante Abril De 2024 Se Ejecutó El Monitoreo De 213 Puntos. Vigencia 2024 Total De Los Monitoreos Corresponde A 483 Puntos, De Los Cuales 156 Muestras Corresponden Al Componente De Rchb, 38 Muestras De La Rmas Y 289 Muestras Hacen Parte Del Pmae.</t>
  </si>
  <si>
    <t>Durante Mayo De 2024 Se Ejecutó El Monitoreo De 141 Puntos. El Total De Los Monitoreos Corresponde A 624 Puntos, De Los Cuales 234 Muestras Corresponden Al Componente De Rchb, 38 Muestras De La Rmas Y 352 Muestras Hacen Parte Del Pmae.</t>
  </si>
  <si>
    <t>PM01260110</t>
  </si>
  <si>
    <t>Servicio de monitoreo y seguimiento de la biodiver</t>
  </si>
  <si>
    <t>Número de predios afectados por actividad extractiva que cuentan con instrumento administrativo de manejo y control ambiental controlados mediante seguimiento y evaluación ambiental</t>
  </si>
  <si>
    <t>Durante el mes de enero no se realizaron acciones de evaluación y seguimiento a predios con instrumentos ambientales</t>
  </si>
  <si>
    <t>Durante el mes de febrero no se presenta avance en la actividad, toda vez que se encuentran los productos en etapa de revisión y aprobación.</t>
  </si>
  <si>
    <t>Durante el mes de marzo no se presenta avance en la actividad, toda vez que se encuentran los productos en etapa de revisión y aprobación.</t>
  </si>
  <si>
    <t>En el mes de abril de 2024 se realizaron actividades de evaluación y seguimiento a treinta (30) predios catastrales donde se ejecutaron 5 visitas técnicas y 5 conceptos técnicos</t>
  </si>
  <si>
    <t>Durante el 2024 se realizaron actividades de evaluación y seguimiento a treinta (30) predios catastrales donde se ejecutaron 5 visitas técnicas y 5 conceptos técnicos. Durante el mes de mayo no se desarrollaron acciones.</t>
  </si>
  <si>
    <t>PM01260111</t>
  </si>
  <si>
    <t>Centros de Atención y Valoración de animales domés</t>
  </si>
  <si>
    <t>Porcentaje de avance en la construcción de la casa ecológica de los animales</t>
  </si>
  <si>
    <t>El Avance Fisico De La Mpi Mensual Fue De 0.76% Representado En Una Ejecución Del 81.43% De La Obra, Materializados En Los Módulos De Acceso, Aislamientos Y Alojamientos De Perros Y Gatos.</t>
  </si>
  <si>
    <t>El Avance Fisico De La Mpi Acumulado Es Del 0,92% Y Un Avance Mensual Del 0.16% Representado En Una Ejecución Del 82.21% De La Obra, Materializados En Los Módulos De Acceso, Aislamientos Y Alojamientos De Perros Y Gatos.</t>
  </si>
  <si>
    <t>El Avance Acumulado Vigencia 2024 Es Del 1.61% Y Un Avance Mensual Del 0.69% Representado En Una Ejecución Del 88.61% De La Obra, Materializados En Los Módulos De Acceso, Aislamientos Y Alojamientos De Perros Y Gatos, Etología, Ptar.</t>
  </si>
  <si>
    <t>El Avance Acumulado Vigencia 2024 Es Del 1.93% Y Un Avance Mensual Del 0.32% Representado En Una Ejecución Del 91.09% De La Obra, Materializados En Los Módulos De Acceso, Aislamientos Y Alojamientos De Perros Y Gatos, Etología, Ptar.</t>
  </si>
  <si>
    <t>El Avance Acumulado Vigencia 2024 Es Del 2.51% Y Un Avance Mensual Del 0.58% Representado En Una Ejecución Del 96.31% De La Obra, Materializados En Los Módulos De Acceso, Aislamientos Y Alojamientos De Perros Y Gatos, Etología, Ptar.</t>
  </si>
  <si>
    <t>PM01260112</t>
  </si>
  <si>
    <t>Centros de Atención y Valoración de fauna silvestr</t>
  </si>
  <si>
    <t>Porcentaje de animales vivos silvestres ingresados al cavrffs de la Secretaría atendidos integral y especializadamente</t>
  </si>
  <si>
    <t>Enero 2024, 949 individuos fueron evaluados:746 aves,32 reptiles,24 mamíferos,130 anfibio,3 arácnidos y 14 malacostraca.rescates con  698 individuos, lo cual corresponde al 73,55%. La fauna atendida  corresponde a 1391 ejemplares</t>
  </si>
  <si>
    <t>Durante febrero 2024, 563 individuos fueron evaluados: 486 aves, 44 reptiles, 23 mamíferos, 2 anfibios, 4 actinopterygii y 4 arácnidos. La recuperación de animales se dio principalmente por rescates con 486 individuos, lo cual corresponde al 100%.</t>
  </si>
  <si>
    <t>La Fauna Atendida Durante El I Trimestre De La Vigencia Corresponde A 3736 Ejemplares.En El Periodo De Marzo 2024, Fueron Evaluados1907 Individuos :1512 Aves,73 Reptiles,98 Mamíferos,140 Anfibios,16 Actinopterygii, Malacostracas 62 Y 8 Arácnidos</t>
  </si>
  <si>
    <t>La fauna atendida en lo corrido del año corresponde a 4982 ejemplares.En el periodo de abril 2024,evaluados1246 individuos :aves 170 individuos por rescate, incautación con 34 animales y recepción externa con siete 7, dando cumplimiento del 100%</t>
  </si>
  <si>
    <t>La fauna atendida en 2024 corresponde a 6268 ejemplares.En el periodo de mayo 2024,evaluados 178 individuos :Las aves fue la clase que más ingresó con 132 individuos por rescate, y 1 individuo por recepción institucional.dando cumplimiento del 100%</t>
  </si>
  <si>
    <t>PM01260113</t>
  </si>
  <si>
    <t>Sedes de infraestructura ambiental mantenidas</t>
  </si>
  <si>
    <t>Número de sedes de infraestructura ambiental mantenidas</t>
  </si>
  <si>
    <t>En el mes de enero 2024 no se registró ningun avance de la meta planteada, respecto a los mantenimiento de las sedes de la Secretaria de Ambiente, por cuanto, el contrato de obra iniciará en el mes de febrero de 2024.</t>
  </si>
  <si>
    <t>El 19/02/2024 se firma acta de inicio de los contratos No.  20231754 y No. 20231759 cuyo objeto corresponde a: "REALIZAR LAS OBRAS DE MANTENIMIENTO Y ADECUACIONES DE LA INFRAESTRUCTURA FÍSICA DE LA SDA".</t>
  </si>
  <si>
    <t>Durante el mes de marzo de  2024 se realizan cambio de registros de agua potable y desagues, cambio de luminarias, cambio de sensores de movimiento, desmontes, demoliciones, regatas, instalaciones hidraulicas y sanitarias, pañetes y enchape de muros.</t>
  </si>
  <si>
    <t>Se adecuaron 4 baños, se instalaron anclajes, se avanzó en la impermeabilización de la cubierta del 2° piso. En el CAV se cambiaron registros de suministro de 1/2", cambio de registros de desagüe de 2", cambio de luminarias, cambio de sensores</t>
  </si>
  <si>
    <t>El avance acumulado vigencia 2024 es del 0.18 representado en una ejecución del 9.11% de la obra. Por lo que, se realizan actividades de demolición de baños, instalación de redes y enchapes en baños, montaje de pasarela de acceso a baños.</t>
  </si>
  <si>
    <t>PM01260114</t>
  </si>
  <si>
    <t>Servicio de seguimiento y evaluación de los progra</t>
  </si>
  <si>
    <t>Número de toneladas de residuos de construcción y demolición dispuestas adecuadamente por las obras de construcción controladas por la Secretaría</t>
  </si>
  <si>
    <t>En Enero 2024, La Sda Llevó A Cabo Un Total De 423 Acciones De Control Y Seguimiento A Proyectos Y Obras De Infraestructura. Estas Garantizaron Una Disposición Adecuada De Residuos De Construcción Y Demolición De 608694T.</t>
  </si>
  <si>
    <t>En Febrero La Sda Llevó A Cabo Un Total De 701 Acciones De Control Y Seguimiento A Proyectos Y Obras De Infraestructura. Estas Garantizaron Una Disposición Adecuada De 515037.37T Residuos De Construcción Y Demolición,Acumulando 1123731.37T En 2024.</t>
  </si>
  <si>
    <t>En Marzo La Sda Llevó A Cabo Un Total De 934 Acciones De Control Y Seguimiento A Proyectos Y Obras De Infraestructura. Estas Garantizaron Una Disposición Adecuada De 523294.16T Residuos De Construcción Y Demolición, Acumulando 1647025.53Ten 2024.</t>
  </si>
  <si>
    <t>En Abril La Sda Llevó A Cabo Un Total De 1129 Acciones De Control Y Seguimiento A Proyectos Y Obras De Infraestructura. Estas Garantizaron Una Disposición Adecuada De 618481.81T Residuos De Construcción Y Demolición, Acumulando 2265867.34T En 2024.</t>
  </si>
  <si>
    <t>En Mayo La Sda Llevó A Cabo Un Total De 1469 Acciones De Control Y Seguimiento A Proyectos Y Obras De Infraestructura. Estas Garantizaron Una Disposición Adecuada De 652873.35T Residuos De Construcción Y Demolición, Acumulando 2918380.35T En 2024.</t>
  </si>
  <si>
    <t>Número de toneladas de residuos de construcción y demolición reutilizados o aprovechados por las obras de construcción controladas por la Secretaría</t>
  </si>
  <si>
    <t>En Enero  La Sda Llevó A Cabo Un Total De 423 Acciones De Control Y Seguimiento A Proyectos Y Obras De Infraestructura Que Permitieron Controlar El Aprovechamiento De 84500T De Residuos De Construcción Y Demolición.</t>
  </si>
  <si>
    <t>En Febrero La Sda Llevó A Cabo Un Total De 701 Acciones De Control Y Seguimiento A Proyectos Y Obras De Infraestructura. Estas Garantizaron El Aprovechamiento De 92641.71T Residuos De Construcción Y Demolición, Acumulando 177141.71T En 2024.</t>
  </si>
  <si>
    <t>En Marzo La Sda Llevó A Cabo Un Total De 934 Acciones De Control Y Seguimiento A Proyectos Y Obras De Infraestructura. Estas Garantizaron El Aprovechamiento De 253556.59T Residuos De Construcción Y Demolición, Acumulando 430698.30T En 2024.</t>
  </si>
  <si>
    <t>En Abril La Sda Llevó A Cabo Un Total De 1129 Acciones De Control Y Seguimiento A Proyectos Y Obras De Infraestructura. Estas Garantizaron El Aprovechamiento De 87,933.70T Residuos De Construcción Y Demolición, Acumulando 518632T En 2024.</t>
  </si>
  <si>
    <t>En Mayo La Sda Llevó A Cabo Un Total De 1469 Acciones De Control Y Seguimiento A Proyectos Y Obras De Infraestructura. Estas Garantizaron El Aprovechamiento De 493859.69T Residuos De Construcción Y Demolición, Acumulando 1012491.69T En 2024.</t>
  </si>
  <si>
    <t>Número de toneladas de residuos peligrosos gestionadas externamente por establecimientos de salud humana y afines (veterinarias, moteles, peluquerias, entre otros) controlados por la Secretaría</t>
  </si>
  <si>
    <t>En Enero La Sda Adelanto Acciones De Control Y Seguimiento A Establecimientos De Salud Humana Y Similares Que Permitieron Controlar Disposición Adecuada Total De 585T De Residuos.</t>
  </si>
  <si>
    <t>En Febrero La Sda Adelanto 556 Acciones De Control Y Seguimiento A Establecimientos De Salud Humana Y Similares Que Permitieron Controlar Disposición Adecuada Total De 1436.93T De Residuos Acumulando En Vigencia 2021.93T.</t>
  </si>
  <si>
    <t>En Marzo La Sda Adelanto 888 Acciones De Control Y Seguimiento A Establecimientos De Salud Humana Y Similares Que Permitieron Controlar Disposición Adecuada Total De 2389.56Tde Residuos Acumulando En Vigencia 4411.49T</t>
  </si>
  <si>
    <t>En Abril La Sda Adelanto 1797 Acciones De Control Y Seguimiento A Establecimientos De Salud Humana Y Similares Que Permitieron Controlar Disposición Adecuada Total De 3412.21T De Residuos Acumulando En Vigencia 7823.70T</t>
  </si>
  <si>
    <t>En Mayo La Sda Adelanto 3371 Acciones De Control Y Seguimiento A Establecimientos De Salud Humana Y Similares Que Permitieron Controlar Disposición Adecuada Total De 2176.30T De Residuos Acumulando En Vigencia 10000.00T</t>
  </si>
  <si>
    <t>Toneladas de llantas usadas aprovechadas controladas por la Secretaría</t>
  </si>
  <si>
    <t>En Enero La Sda Adelanto 174 Acciones De Control Y Seguimiento A Acopiadores De Llantas Que Permitieron Controlar El Aprovechamiento De 431T De Llantas Usadas</t>
  </si>
  <si>
    <t>En Febrero  La Sda Adelanto 192 Acciones De Control Y Seguimiento A Acopiadores De Llantas Que Permitieron Controlar El Aprovechamiento De 594.78T De Llantas Usadas Acumulando 1025.78T En 2024.</t>
  </si>
  <si>
    <t>En Marzo La Sda Adelanto 323 Acciones De Control Y Seguimiento A Acopiadores De Llantas Que Permitieron Controlar El Aprovechamiento De 370.59T De Llantas Usadas Acumulando 1396.37T En 2024.</t>
  </si>
  <si>
    <t>En Abril La Sda Adelanto 830 Acciones De Control Y Seguimiento A Acopiadores De Llantas Que Permitieron Controlar El Aprovechamiento De 689.40T De Llantas Usadas Acumulando 2085.77Ten 2024.</t>
  </si>
  <si>
    <t>En Mayo La Sda Adelanto 1760 Acciones De Control Y Seguimiento A Acopiadores De Llantas Que Permitieron Controlar El Aprovechamiento De 426.51T De Llantas Usadas Acumulando 2512.28Ten 2024.</t>
  </si>
  <si>
    <t>Número de proyectos realizados para la promoción de la Economía Circular para cerrar el ciclo de vida de los materiales</t>
  </si>
  <si>
    <t>Durante Este Periódo No Se Avanzó En El Desarrollo De Esta Actividad</t>
  </si>
  <si>
    <t>En El Mes De Febrero  Se Han Realizado Acciones De Gestión Y Promoción Que Han Permitido Avanzar En El 11.6 % Del Desarrolló De 5 Proyectos De Economía Circular Definidos Para El Año 2024</t>
  </si>
  <si>
    <t>En El Mes De Marzo  Se Han Realizado Acciones De Gestión Y Promoción Que Han Permitido Avanzar En El 11.6% Del Desarrolló De 5 Proyectos De Economía Circular Definidos Para El Año 2024</t>
  </si>
  <si>
    <t>En El Mes De Abril Se Han Realizado Acciones De Gestión Y Promoción Que Han Permitido Avanzar En El 43% Del Desarrolló De 5 Proyectos De Economía Circular Definidos Para El Año 2024</t>
  </si>
  <si>
    <t>En El Mes De Abril Se Han Realizado Acciones De Gestión Y Promoción Que Han Permitido Avanzar En El 98.6 % Del Desarrolló De 5 Proyectos De Economía Circular Definidos Para El Año 2024</t>
  </si>
  <si>
    <t>PM01260115</t>
  </si>
  <si>
    <t>Servicio sancionatorio ambiental</t>
  </si>
  <si>
    <t>Actuaciones de evaluación, control y seguimiento ambiental</t>
  </si>
  <si>
    <t>El Proyecto Cuyo Objetivo Se Orienta Al Fortalecimiento Del Trámite Sancionatorio Ambiental De La Sda, Durante Enero 2024 Generó 1.461 Actuaciones Administrativas Sancionatorias Cumpliendo Con El 8,3% Programado.</t>
  </si>
  <si>
    <t>Durante Febrero 2024 Se Generó 400 Actos Administrativos, Para Un Acumulado De 1.861 Actuaciones Sancionatorias Cumpliendo Con El 31,7% Programado Y El 40% Acumulado Que Aportan Al Fortalecimiento Del Trámite Sancionatorio Ambiental De La Sda.</t>
  </si>
  <si>
    <t>Durante Marzo De 2024 Se Generó 238 Actos Administrativos, Para Un Acumulado De 2.099 Actuaciones Sancionatorias Cumpliendo Con El 20% Programado Y El 60% Acumulado Que Aportan Al Fortalecimiento Del Trámite Sancionatorio Ambiental De La Sda.</t>
  </si>
  <si>
    <t>Para El Mes De Abril Se Generaron 131 Actos Adminsitrativos, Para Un Acumulado De 2230 Actuaciones Representadas En El 20% De Avance Y Acumulado 80% Para El Fortalecimiento Del Tramite Sancionatorio Ambiental</t>
  </si>
  <si>
    <t>Para El Mes De Mayo Se Generaron 530 Actos Adminsitrativos, Para Un Acumulado De 2760 Actuaciones Representadas En El 20% De Avance Y Acumulado 100% Para El Fortalecimiento Del Tramite Sancionatorio Ambiental</t>
  </si>
  <si>
    <t>PM01260116</t>
  </si>
  <si>
    <t>Servicio de asistencia técnica para la consolidaci</t>
  </si>
  <si>
    <t>Número de negocios verdes consolidados</t>
  </si>
  <si>
    <t>El Ejecutado De La Vigencia 2024 Es De 2 Negocios Verdes Satisfactorios, Los Cuales 2 Fueron Verificados Y Aprobados En El Mes De Enero Del Año 2024</t>
  </si>
  <si>
    <t>El Ejecutado De La Vigencia 2024 Es De 2 Negocios Verdes Satisfactorios, Los Cuales 2 Fueron Verificados Y Aprobados En El Mes De Enero, Para El Mes De Febrero No Hubo Ejecución De Negocios.</t>
  </si>
  <si>
    <t>El Ejecutado De La Vigencia 2024 Es De 4 Negocios Verdes Satisfactorios, Los Cuales 2 Fueron Verificados Y Aprobados En El Mes De Marzo</t>
  </si>
  <si>
    <t>El Ejecutado De La Vigencia 2024 Es De 11 Negocios Verdes Satisfactorios, Los Cuales 7 Fueron Verificados Y Aprobados En El Mes De Abril.</t>
  </si>
  <si>
    <t>El Ejecutado De La Vigencia 2024 Es De 13 Negocios Verdes Satisfactorios, Los Cuales 2 Fueron Verificados Y Aprobados En El Mes De Mayo.</t>
  </si>
  <si>
    <t>PM01260117</t>
  </si>
  <si>
    <t>Servicio de asistencia técnica para la incorporaci</t>
  </si>
  <si>
    <t>Metros cuadrados de zonas verdes adecuadas</t>
  </si>
  <si>
    <t>Durante El Mes De Enero De 2024 Se Ha Realizado Acompañamiento Técnico A 522 M2 De Techos Verdes, Promovidos En La Localidad De Usme</t>
  </si>
  <si>
    <t>En El Mes De Febrero Se Realizó El Acompañamiento Técnico A 500 M2 De Techos Verdes (Para Un Acumulado De 1022 En El 2024), Promovidos En La Localidad De Usme.</t>
  </si>
  <si>
    <t>En El Mes De Marzo Se Realizó El Acompañamiento Técnico A 512 M2 De Techos Verdes (Para Un Acumulado De 1534 En El 2024), Promovidos En Las Localidades De Usme, Chapinero Y Fontibón</t>
  </si>
  <si>
    <t>En El Mes De Abril Se Realizó El Acompañamiento Técnico A 500 M2 De Techos Verdes (Para Un Acumulado De 2034 En El 2024), Promovidos En Las Localidades De Usme, Chapinero Y Fontibón</t>
  </si>
  <si>
    <t>En El Mes De Mayo Se Realizó El Acompañamiento Técnico A 864 M2 De Techos Verdes (Para Un Acumulado De 2898 En El 2024), Promovidos En Las Localidades De Engativá, Antonio Nariño, Puente Aranda, Santa Fé, Usme, Chapinero Y Fontibón</t>
  </si>
  <si>
    <t>PM01260118</t>
  </si>
  <si>
    <t>Servicio de articulación para la gestión del cambi</t>
  </si>
  <si>
    <t>Número de espacios de articulación para la gestión ambiental con la participación del Distrito</t>
  </si>
  <si>
    <t>En Enero Se Avanzó En Un 1,69%,  Dado A La Definición De La Presentación Para La Divulgación Del Decreto Del Pga De Bogotá. Seguimiento A Los Acuerdos Vigentes. Administración Del Oab-Orarbo Seguimiento A Proyectos De Inversión</t>
  </si>
  <si>
    <t>En Febrero Se Avanzó En Un 2,17% Y Un 3,86% En La Vigencia Correspondiente Al Seguimiento A De Instancias De Coordinación Febrero 2024. Seguimiento A Proyectos Y Acuerdos Vigentes. Administración Del Oab-Orarbo Seguimiento A Proyectos De Inversión.</t>
  </si>
  <si>
    <t>En Marzo Se Avanzó En Un 3,16% Y Un 7,02% En La Vigencia: Asistencia A Ceercco De 2024 Y Contextualización Del Proyecto Páramos Ii Rap-E. Seguimiento A Proyectos Y Acuerdos Vigentes. Administración Del Oab-Orarbo Seguimiento A Proyectos De Inversión.</t>
  </si>
  <si>
    <t>En Abril Se Avanzó En Un 3,41% Y Un 10,43% En La Vigencia: Consolidación Del Documento Marco De Bonos Sostenibles Del Distrito Capital. Seguimiento A Proyectos Y Acuerdos Vigentes. Administración Del Oab-Orarbo Seguimiento A Proyectos De Inversión.</t>
  </si>
  <si>
    <t>En Mayo Se Avanzó En Un 3,57% Y Un 14% En La Vigencia: Presentación De Los Lineamientos En Ordenamiento Ambiental Territorial. Seguimiento A Proyectos Y Acuerdos Vigentes. Administración Del Oab-Orarbo Seguimiento A Proyectos De Inversión.</t>
  </si>
  <si>
    <t>PM01260119</t>
  </si>
  <si>
    <t>Servicio de modelamiento y análisis de datos ambie</t>
  </si>
  <si>
    <t>Número de aplicativos y/o sistemas de integración de información resultado de modelamiento o análisis de datos ambientales</t>
  </si>
  <si>
    <t>Para un acumulado en la vigencia del 0.16, en Enero de 0.16. Generación de la predicción climática para Bogotá de febrero hasta los próximos 6 meses y avance en la predicción de la variable número de días con lluvia</t>
  </si>
  <si>
    <t>Para un acumulado en la vigencia del 0.32, en febrero de 0.16. predicción climática para Bogotá de marzo hasta los próximos 6 meses y avance en la construcción de Mockups para la visualización del desarrollo número de días con lluvia.</t>
  </si>
  <si>
    <t>Para Un Acumulado En La Vigencia Del 0.49, Un Avance En El Trimestre De 0,49, En Marzo De 0.17. Predicción Climática Para Bogotá Estructuración Las Series De Las Estaciones Y El Modelo De Índice De Número De Días Con Lluvias.</t>
  </si>
  <si>
    <t>Para un acumulado en la vigencia del 0.63, un avance en el primer trimestre de 0,49, en abril de 0.14. Verificación resultados modelo aire en diferentes modelos. Predicción Climática Bogotá se finalización de la estructuración de los datos.</t>
  </si>
  <si>
    <t>Para un acumulado en la vigencia del 0.90, en mayo de 0.27. finaliza modelo de índice de número de días con lluvias predicción climática y modelo de la verificación de resultados de los modelos de calidad del aire.</t>
  </si>
  <si>
    <t>PM01260120</t>
  </si>
  <si>
    <t>Servicios tecnológicos para el sistema de informac</t>
  </si>
  <si>
    <t>Porcentaje de avance en el fortalecimiento de gestión de la información ambiental de Bogotá priorizada</t>
  </si>
  <si>
    <t>En Enero Se Avanzó En Un 1,82%,  Dado A Las Mejoras En Funcionalidades En Forest, Sipse, Oracle Y Si_Capital. Programación Y Articulación De Las Actividades Para El Plan De Gobierno De Ti Para 2024.</t>
  </si>
  <si>
    <t>En Febrero Se Avanzó En Un 2,48% Y Un 4,30% En La Vigencia Correspondiente A Sipse:  Se Cargó El Presupuesto 2024. Vga: Actualización De 7 Capas En Visor. Así Como En El Soporte A Sistemas Y Componentes De Información De La Sda</t>
  </si>
  <si>
    <t>En Marzo Se Avanzó En Un 3,64% Y Un 7,94% En La Vigencia Correspondiente A: Actualización De Los Liquidadores Resolución 3034 Del 2023. Storm: Parametrización De Las Fórmulas Del Formulario Piga. Soporte A Sistemas De Información De La Sda.</t>
  </si>
  <si>
    <t>En Abril Se Avanzó En Un 3,68% Y Un 11,62% En La Vigencia Correspondiente A: Actualización Servidores Con Servicios Geográficos. Parametrización De Las Fórmulas Del Formulario Piga. Soporte A Sistemas De Información De La Sda.</t>
  </si>
  <si>
    <t>En Mayo Se Avanzó En Un 3,88% Y Un 15.50% En La Vigencia Correspondiente A: Componentes De Información, Sistemas, Seguridad, Servicios Tecnológicos Y Gobierno Y Estrategia De Ti. Además De Garantizar La Operación De Los Servicios A La Sda.</t>
  </si>
  <si>
    <t>PM01260121</t>
  </si>
  <si>
    <t>Servicios de acompañamiento a la implementación de</t>
  </si>
  <si>
    <t>Porcentaje de avance en el seguimiento al programa del componente institucional de capacitación de los servidores públicos de la Secretaría Distrital de Ambiente</t>
  </si>
  <si>
    <t>El 24 de enero de 2024 se dio inicio a la ejecución del diplomado en programación neurolingüística, el cual finaliza el 12 de abril de 2024.</t>
  </si>
  <si>
    <t>En el primer bimestre se tuvo un avance cualitativo del 16.67%, donde se realizó seguimiento al desarrollo de un diplomado y una especializacion de conformidad con el PIC 2024</t>
  </si>
  <si>
    <t>En el primer trimestre se tuvo un avance cualitativo del 25%, donde se realizó seguimiento al desarrollo de un diplomado y una especializacion de conformidad con el PIC 2024</t>
  </si>
  <si>
    <t>En el primer cuatrimestre se tuvo un avance cualitativo del 33.3%, donde se realizó seguimiento al desarrollo de un diplomado y una especializacion de conformidad con el PIC 2024.</t>
  </si>
  <si>
    <t>De enero a mayo se tuvo un avance cualitativo del 50%, donde se realizó seguimiento al desarrollo de un diplomado y una especializacion de conformidad con el PIC 2024.</t>
  </si>
  <si>
    <t>PM01260122</t>
  </si>
  <si>
    <t>Servicio de educación informal en el marco de la c</t>
  </si>
  <si>
    <t>Número de personas vinculadas en las estrategias de educación ambiental</t>
  </si>
  <si>
    <t>En Abril De 2024 Se Vincularon 61,322 Personas En Las Estrategias De Educación Ambiental, Para Un Total De 133.348 Personas Durante La Vigencia.</t>
  </si>
  <si>
    <t>PM01260123</t>
  </si>
  <si>
    <t>Servicio de acompañamiento a la implementación de</t>
  </si>
  <si>
    <t>Número de personas vinculadas en la estrategia de participación ciudadana</t>
  </si>
  <si>
    <t>En Enero De 2024 Se Vincularon 1855  Personas En Las Estrategias De Participación, Para Un Total De 1855 Personas Durante La Vigencia.</t>
  </si>
  <si>
    <t>En Febrero De 2024 Se Vincularon 9715 Personas En Las Estrategias De Educación Ambiental, Para Un Total De 11570 Personas Durante La Vigencia.</t>
  </si>
  <si>
    <t>En Marzo De 2024 Se Vincularon 12,798 Personas En Las Estrategias De Participación Ciudadana, Para Un Total De 24368 Personas Durante La Vigencia.</t>
  </si>
  <si>
    <t>En Abril De 2024 Se Vincularon 15.061 Personas En Las Estrategias De Participación Ciudadana, Para Un Total De 39.429 Personas Durante La Vigencia.</t>
  </si>
  <si>
    <t>En Mayo De 2024 Se Vincularon 11069 Personas En Las Estrategias De Participación Ciudadana, Para Un Total De 50.498 Personas Durante La Vigencia.</t>
  </si>
  <si>
    <t>PM01260124</t>
  </si>
  <si>
    <t>Procesos Judiciales y Extrajudiciales atendidos</t>
  </si>
  <si>
    <t>Porcentaje de procesos judiciales y extrajudiciales atendidos en los que la entidad es parte o interviniente como autoridad ambiental</t>
  </si>
  <si>
    <t>Se realizó atención al 100% de los procesos judiciales y extrajudiciales en los que la SDA es parte o interviene como autoridad ambiental</t>
  </si>
  <si>
    <t>Se realizó atención al 100% de los procesos judiciales y extrajudiciales en los que la SDA es parte o interviene como autoridad ambiental.</t>
  </si>
  <si>
    <t>Se Realizó Atención Al 100% De Los Procesos Judiciales Y Extrajudiciales En Los Que La Sda Es Parte O Interviene Como Autoridad Ambiental.</t>
  </si>
  <si>
    <t>1000/0127-01/Sin asignar</t>
  </si>
  <si>
    <t>PM01270101</t>
  </si>
  <si>
    <t>Bienes fiscales y de uso público saneados y/o titu</t>
  </si>
  <si>
    <t>Número de metros cuadrados de bienes fiscales y de uso público saneados y/o titulados</t>
  </si>
  <si>
    <t>Se Registra En 0 Ya Que En Enero Se Encontraban En Aprobación Los Planes De Acción 2024 De Los Proyectos De La Entidad.</t>
  </si>
  <si>
    <t>Se Realizó Un Total De 55.132,02 M2 De Los Cuales Se Titularon 25.937,78 M2 Derivados De La Incorporación De La Urbanización Oikos De Fontibón, De Espacio Público Transferido Mediante Constitución De Urbanización Unilateral.</t>
  </si>
  <si>
    <t>Correspondiente Entre Otros, A La Transferencia De Zonas De Cesión Obligatoria Y Gratuita De La Urbanización La María Grasco De Puente Aranda. Así Como De Zonas De Cesión Urbanización Portales Del Norte Hard Body 170.</t>
  </si>
  <si>
    <t>Dentro De Los Que Se Destacan Los Predios Correspondientes A  Las Acciones De Identificación E Individualización Catastral De Zonas De Cesión Del Urbanismo El Rincón Norte En La Upl El Rincón En La Localidad De Suba.</t>
  </si>
  <si>
    <t>PM01270102</t>
  </si>
  <si>
    <t>Inventario general de los bienes fiscales y de uso</t>
  </si>
  <si>
    <t>Número de metros cuadrados de bienes fiscales y de uso público incorporados al inventario general</t>
  </si>
  <si>
    <t>En Enero Y Febrero De Recibieron 199.591,75 M2, Correspondientes A 19 Urbanizaciones De Predios Públicos De Cesión.</t>
  </si>
  <si>
    <t>Correspondientes A Cuatro Entregas Parciales Y Modificatoria, Seis Tomas De Posesión De Bienes De Uso Público, Transferencias De Cuatro Predios Fiscales Y Un Predio Público De No Cesión.</t>
  </si>
  <si>
    <t>Correspondientes Entre Otros, A Dos Actas De Recibos De Parques De Las Urbanizaciones Carrefour Bavaria De Suba Y Vías Vehiculares, Peatonales Y Parques De La Urbanización Vuelta Del Alto Upl Quiroga De Uribe Uribe.</t>
  </si>
  <si>
    <t>PM01270103</t>
  </si>
  <si>
    <t>Servicio de generación de conocimiento en temas de</t>
  </si>
  <si>
    <t>Número de documentos de generación de conocimiento en temas del espacio público elaborados</t>
  </si>
  <si>
    <t>Se Elaboraron Los Siguientes Documentos: A) Reporte Técnico De Indicadores, B) Propuesta Estrategia Transforma Tu Entorno 2024 Y C) Iniciativa Catedra Sobre Espacio Público.</t>
  </si>
  <si>
    <t>Se Elaboraron Los Siguientes Documentos: A) Reporte Técnico De Indicadores, B) Libro De Proyecto Acuerdos Del Paraíso Y C) Cartilla Apropiación De Pedagogía Del Espacio Público.</t>
  </si>
  <si>
    <t>Se adelantó el boletín final con los resultados de la investigación de Espacio Público para las mujeres y se avanza en la propuesta transforma tu entorno 2024 y la propuesta iniciativa catedra sobre espacio público.</t>
  </si>
  <si>
    <t>Número de comunidades beneficiadas con  las campañas cívicas y educativas en tema del espacio público desarrolladas e implementadas</t>
  </si>
  <si>
    <t>Acciones De Cierre Programa Del Padrinos Del Espacio Público, Comunidad La Aurora Con La Participación De 7 Personas. Aulas Al Aire En Colegio La Unión Colombia, Comunidad De Usaquén, Con La Participación De 80 Niños. Total Comunidades: 2.</t>
  </si>
  <si>
    <t>Se adelantó en el colegio La Presentación de la localidad de Tunjuelito, la feria de servicios del programa de Aulas al Aire con una convocatoria para 80 personas.</t>
  </si>
  <si>
    <t>PM01270106</t>
  </si>
  <si>
    <t>Servicios de asistencia técnica para la recuperaci</t>
  </si>
  <si>
    <t>Porcentaje de solicitudes  para la recuperación de espacio público atendidas técnicamente</t>
  </si>
  <si>
    <t>Fueron Recibidas Y Atendidas 4 Solicitudes De Acompañamiento Técnico Para Operativos De Recuperación De Espacio Público. Se Generaron Informes Técnicos De Recuperación De Espacio Público En Metros Cuadrados.</t>
  </si>
  <si>
    <t>1 Solicitud De Acompañamiento Técnico Para Un Operativo De Recuperación De Ep, Bajo El Procedimiento Administrativo Y Tipo De Restitución De Operativo Especial Interinstitucional, Se Generó Informe Técnico Con 224 M2 Recuperados.</t>
  </si>
  <si>
    <t>En Mayo No Se Recibieron Solicitudes De Acompañamiento Técnico Para Operativos De Recuperación De Espacio Público.</t>
  </si>
  <si>
    <t>PM01270107</t>
  </si>
  <si>
    <t>SERVICIO DE ADMINISTRACIÓN Y MANTENIMIENTO DE BIEN</t>
  </si>
  <si>
    <t>Porcentaje de solicitudes públicas y privadas de los instrumentos de administración del espacio público atendidas</t>
  </si>
  <si>
    <t>72 Solicitudes Recibidas Y Atendidas, Distribuidas De La Siguiente Manera: A) Administración Uso Público: 45, B) Actas De Entrega A Suscribir: 10, C) Comodatos: 8 Y D) Modificaciones Y Terminaciones: 9.</t>
  </si>
  <si>
    <t>137 Solicitudes Recibidas Y Atendidas, Distribuidas De La Siguiente Manera Administración Uso Público: 79 Actas De Entrega A Suscribir: 18 Comodatos: 20 Modificaciones Y Terminaciones: 17</t>
  </si>
  <si>
    <t>25 solicitudes recibidas y atendidas, distribuidas de la siguiente manera Administración uso público 17, Actas de entrega a suscribir 1, Comodatos y convenios 5 y Modificaciones y terminaciones 2</t>
  </si>
  <si>
    <t>Porcentaje de metros cuadrados de bienes a cargo del dadep administrados</t>
  </si>
  <si>
    <t>Se Realizó Administración De 189.346,06 M2 Correspondientes A Los Bienes A Cargo Del Dadep, A Través De Visitas A Predios, Pago De Servicios Públicos, Seguridad De Los Predios, Aseguramiento De Los Predios Contra Riesgo, Entre Otros.</t>
  </si>
  <si>
    <t>Admon Con Visita A Predios, Pago De Servicios Públicos, Seguridad Y Vigilancia Privada, Pólizas Dmc, Rce, Participación De Asambleas De Copropiedad; Exhibición De Predios Fiscales Para Toma En Admon Y Seguimiento Técnico Administrativo. 189.346,06 M2</t>
  </si>
  <si>
    <t>Se Llega A Un Acumulado De 216.418,61 M2 De Predios, En Administración, Pago De Servicios Públicos, Seguridad Y Vigilancia, Pólizas Dmc, Rce, Participación De Asambleas; Exhibición De Predios Fiscales En Administración Y Seguimiento Técnico.</t>
  </si>
  <si>
    <t>Número de metros cuadrados de bienes a cargo del dadep con mantenimiento</t>
  </si>
  <si>
    <t>Se Visitaron Predios Para Acopiar Insumos Para La Estructuración Del Proceso Contractual De Mantenimiento Locativo. Predio San José Loc. San Cristóbal Mantenimiento Rutinario 430 M2. Predio Zona Comunal San Cristóbal, Mantenimiento Rutinario 785 M2.</t>
  </si>
  <si>
    <t>Se continuó en la gestión del proceso contractual de mantenimiento locativo de 33.500 m2 a través de acciones preventivas y correctivas a los predios a cargo de la Entidad, el cual está programado para ser contratado 2do semestre de 2024.</t>
  </si>
  <si>
    <t>PM01270108</t>
  </si>
  <si>
    <t>Porcentaje de avance de la formulación y/o implementación planeación y sistemas de gestión</t>
  </si>
  <si>
    <t>Se Ha Avanzado En La Implementación De La Estrategia De Sostenibilidad Y Mejoras De Las Políticas Del Mipg, Realizado Actividades Tale Como: Fortalecimiento De La Defensa Jurídica, Contables, Administrativos, Operativos Y De Gestión Documental.</t>
  </si>
  <si>
    <t>Se Continúa Con La Implementación De La Estrategia De Sostenibilidad Y Mejoras De Las Políticas Del Mipg, Realizado Actividades Tale Como: El Fortalecimiento De Los Procesos Administrativos, Judiciales Y Operativos De La Entidad.</t>
  </si>
  <si>
    <t>Se Avanzó En El 100% De La Implementación De La Estrategia De Sostenibilidad Y Mejoras De Las Políticas Del Mipg, Fortaleciendo Los Procesos Administrativos, Judiciales Y Operativos De La Entidad.</t>
  </si>
  <si>
    <t>PM01270109</t>
  </si>
  <si>
    <t>Infraestructura tecnológica y documental (sistemas</t>
  </si>
  <si>
    <t>Modernización De La Capacidad Tecnológica, Desarrollo De Productos Y Servicios Con Componentes De Innovación Tecnológica, Interoperabilidad De Los Sistemas E Información Segura Y Confiable Desde Los Aplicativos De La Entidad Hacia La Ciudadanía.</t>
  </si>
  <si>
    <t>Se Continúa Con El Mejoramiento De La Capacidad Tecnológica, A Través Del Seguimiento De Los Sistemas De Información Misional De La Entidad.</t>
  </si>
  <si>
    <t>Actualización Del Sistema De Información De La Defensoría Del Espacio Público – Sidep, Lo Que Mejora La Capacidad Tecnológica De La Entidad.</t>
  </si>
  <si>
    <t>PM01310104</t>
  </si>
  <si>
    <t>Servicio de atención a incidentes y emergencias.</t>
  </si>
  <si>
    <t>Número de incidentes y emergencias atendidos</t>
  </si>
  <si>
    <t>En Enero De 2024 Se Atendieron 3.191;  Incidentes O  Servicios, Correspondientes A Las Categorias Del  Árbol De Servicios, Las Cuales Han Sido Atendidas Por El Personal Operativo  De Las 17 Estaciones De La Uaecob.</t>
  </si>
  <si>
    <t>En Febrero De 2024 Se Atendieron 3.142;  Incidentes O  Servicios, Correspondientes A Las Categorias Del  Árbol De Servicios, Las Cuales Han Sido Atendidas Por El Personal Operativo  De Las 17 Estaciones De La Uaecob.</t>
  </si>
  <si>
    <t>Correspondientes A Las Categorias Del  Árbol De Servicios, Las Cuales Han Sido Atendidas Por El Personal Operativo  De Las 17 Estaciones</t>
  </si>
  <si>
    <t>Se Atendieron 3.059  Incidentes O  Servicios De Las Categorias Del  Árbol De Servicios, Por Parte Del Personal Operativo De Las 17 Estaciones De La Uaecob.</t>
  </si>
  <si>
    <t>Se Atendieron 2.818;  Incidentes O  Servicios, Correspondientes A Las Categorias Del  Árbol De Servicios</t>
  </si>
  <si>
    <t>PM01310105</t>
  </si>
  <si>
    <t>Servicio de capacitaciones en gestión del riesgo d</t>
  </si>
  <si>
    <t>Número de eventos de capacitaciones realizadas en prevención del riesgo a la ciudadanía</t>
  </si>
  <si>
    <t>En El Mes De Enero No Se Realizaron Evento Programados De Capacitación</t>
  </si>
  <si>
    <t>En El Mes De Febrero No Se Realizaron Eventos Programados De Capacitación</t>
  </si>
  <si>
    <t>Se Realizaron Capacitaciones En Temas Asociados A La Reducción Del Riesgo En Incendios De Vivienda, Comercio Y Forestales, Y En Aglomeraciones</t>
  </si>
  <si>
    <t>Se Realizaron Capacitaciones En Prevención Del Riesgo, Incendios Estructurales, Forestales, Seguridad Industrial,  Pirotecnia, Personal Logístico</t>
  </si>
  <si>
    <t>Se Capacitaron 849 Personas En Prevención Del Riesgo Relacionado Capacitación Comunitaria: Héroes De La Prevención Del Riesgo, Vivienda Segura - Mi Casa Sin Incendios, Etc</t>
  </si>
  <si>
    <t>PM01310106</t>
  </si>
  <si>
    <t>Servicio de inspecciones técnicas realizadas</t>
  </si>
  <si>
    <t>Número de inspecciones técnicas realizadas</t>
  </si>
  <si>
    <t>Inspecciones Técnicas Y Emición De Concepto Técnico, Bajo La Verificación Del Cumplimiento De Las Normas De Seguridad Humana Y Sistema De Protección Contra Incendio</t>
  </si>
  <si>
    <t>Inspecciones Técnicas Y Emisión De Concepto Técnico, Bajo La Verificación Del Cumplimiento De Las Normas De Seguridad Humana Y Sistema De Protección Contra Incendio</t>
  </si>
  <si>
    <t>Inspecciones Técnicas Y Emisión De Concepto Técnico, En Cumplimiento De Las Normas De Seguridad Humana Y Sistema De Protección Contra Incendio</t>
  </si>
  <si>
    <t>PM01310107</t>
  </si>
  <si>
    <t>Servicio de formación en gestión del riesgo de inc</t>
  </si>
  <si>
    <t>Número de eventos de capacitaciones realizadas en prevención del riesgo al personal</t>
  </si>
  <si>
    <t>Se Tienen Programados Cursos De Entrenamiento En Incendios Y En Operador De Vehiculos De Emergencia, Los Cuales Estan Programados Para Ejecutarse Desde El Mes De Marzo</t>
  </si>
  <si>
    <t>Se Tienen Programados Cursos De Entrenamiento En Incendios Y En Operador De Vehículos De Emergencia, Los Cuales Están Programados Para Ejecutarse Desde El Mes De Marzo</t>
  </si>
  <si>
    <t>Espacios Confinados, Conducción Y Operación De Vehículos, Operación De Rescate Con Cuerdas, Innovación Púbica Impactando</t>
  </si>
  <si>
    <t>Se Continuó Con Los Temas De Espacios Confinados, Conducción Y Operación De Vehículos, Operación De Rescate Con Cuerdas, Innovación Púbica</t>
  </si>
  <si>
    <t>PM01310108</t>
  </si>
  <si>
    <t>Porcentaje de ejecución del plan de mantenimiento y dotación de sedes</t>
  </si>
  <si>
    <t>Se Realizaron Actividades En Estaciones De Marichuela, Chapinero, Kennedy, Bosa, Candelaria, Centro Historico, Restrepo Y Puente Aranda Y Edificio Comando.</t>
  </si>
  <si>
    <t>Se Realizaron Actividades Me Mantenimiento Preventivo De Sistemas De Detención De Incendios (3 Estaciones), Puertas Automatizadas (3 Estaciones), Mantenimiento De Las Plantas Eléctricas (4 Sedes)</t>
  </si>
  <si>
    <t>Actividades Realizadas En Las Estaciones De Kennedy, Bosa, Bicentenario, Candelaria, Garcés Navas, Venecia, Candelaria, Puente Aranda Y Academia.</t>
  </si>
  <si>
    <t>Mantenimientos En Las Estaciones De Bellavista, Marichuela, Kennedy, Garces Navas, Centro Histórico, Puente Aranda, Edificio Comando, Centro De Entrenamiento Bomberil.</t>
  </si>
  <si>
    <t>Se Intervinieron Las Estaciones De Kennedy, Bosa, Central, Chapinero, Marichuela, Garcés Navas Y El Predio De La Alemana (Academia)</t>
  </si>
  <si>
    <t>PM01310109</t>
  </si>
  <si>
    <t>Servicio de mantenimiento, dotación (HEA´s y equip</t>
  </si>
  <si>
    <t>Número de vehículos con mantenimiento</t>
  </si>
  <si>
    <t>Durante El Mes De Enero,  39 Vehículos Ingresaron A Mantenimientos Correctivos Y Preventivos Para Garantizar La Continuidad De La Operación Misional</t>
  </si>
  <si>
    <t>Durante Febrero, Ingresaron 48 Vehículos A Mantenimientos Correctivos Y Preventivos Para Garantizar La Continuidad De La Operación Misional</t>
  </si>
  <si>
    <t>Mantenimientos Correctivos Y Preventivos Con El Fin De Garantizar La Continuidad De La Operación Misional De La Entidad</t>
  </si>
  <si>
    <t>En El Mes De Abril Ingresaron 47 Vehículos A Servicio De Mantenimientos Correctivos Y Preventivos Con El Fin De Garantizar La Continuidad De La Operación Misional De La Entidad</t>
  </si>
  <si>
    <t>Ingresaron 30 Vehículos A Servicio De Mantenimientos Correctivo Y Preventivo Con El Fin De Garantizar La Continuidad De La Operación Misional De La Entidad</t>
  </si>
  <si>
    <t>Porcentaje de implementación  del mantenimiento y dotación de HEA´s y equipo menor</t>
  </si>
  <si>
    <t>Se avanza en la formulación del plan de mantenimiento a equipos y dotación de herramientas</t>
  </si>
  <si>
    <t>De Acuerdo Con El Plan De Mantenimiento Y Dotación De Herramientas, Equipos Y Equipo Menor, Requeridos Para La Atención De Emergencias, Se Cuenta Con Un Avance Del 25%</t>
  </si>
  <si>
    <t>Se Avanza Con La Ejecución Del Plan De Mantenimiento Y Dotación De Eha´S Y Equipo Menor Requeridos Para La Atención De Emergencias</t>
  </si>
  <si>
    <t>Se avanza con la ejecución del plan de mantenimiento y dotación de HEAs y equipo menor requeridos para la atención de emergencias</t>
  </si>
  <si>
    <t>PM01310110</t>
  </si>
  <si>
    <t>Servicio de dotación y equipamento para el persona</t>
  </si>
  <si>
    <t>Porcentaje de la adquisición de  dotación y equipos de protección operativo -EPP</t>
  </si>
  <si>
    <t>Se encuentra en curso la identificación de necesidades de  dotación y equipos de protección operativo -EPP</t>
  </si>
  <si>
    <t>Se Avanzó En La Consolidación De Las Necesidades En Las Estaciones De Servicios Y En La Elaboración De Las Fichas Técnicas Para La Adquisición Y Renovación Equipos, Herramientas, Accesorios Y Elementos De Protección Personal</t>
  </si>
  <si>
    <t>Se Elaboraron Las Fichas Técnicas Para La Adquisición Y Renovación Equipos, Herramientas, Accesorios (Eha´S)  Y Elementos De Protección Personal (Ep.P.)</t>
  </si>
  <si>
    <t>Se elaboraron encuentra en curso el proceso adquisición y renovación equipos, herramientas, accesorios-HEAs y elementos de protección personal-EPP</t>
  </si>
  <si>
    <t>PM01310111</t>
  </si>
  <si>
    <t>Infraestructura Tecnológica  (Sistemas de Informac</t>
  </si>
  <si>
    <t>Soportar, Mantener Y Dar Continuidad A Los Servicios De Infraestructura Tecnológica Y De Comunicaciones</t>
  </si>
  <si>
    <t>Se Actualizó El Plan Estratégico De Seguridad De La Información 2024, Se Actualizó El Catálogo De Servicios Ti, Se Cuenta Con Soporte Y Mantenimiento Mensual Al Sistema De Gestión Documental, Se Cuenta Con Soporte Al Sistema Misional Fuoco.</t>
  </si>
  <si>
    <t>Se Han Realizado Acciones Relacionadas Con La Gestión Documental, Administración De La Infraestructura De Servidores, Seguridad Perimetral Y Video Vigilancia, Base De Datos, Aplicaciones Específicas</t>
  </si>
  <si>
    <t>Se Trabajaron Los Servicios De Infraestructura Tecnológica Y De Comunicaciones Frente A Los Temas Operativos, Misional Y Administrativo De La Entidad</t>
  </si>
  <si>
    <t>Se Trabajaron Los Servicios De Infraestructura Tecnológica, Apropiación, Análisis De Datos, Gestión De Incidentes, Aplicativo Misional, Entre Otros</t>
  </si>
  <si>
    <t>PM01310112</t>
  </si>
  <si>
    <t>Servicio de apoyo  logístico  en eventos operativo</t>
  </si>
  <si>
    <t>Número de eventos operativos y/o emergencias apoyados.</t>
  </si>
  <si>
    <t>En El Mes De Enero Se Apoyaron 8 Emergencias Que Concentraron Los Esfuerzos Institucionales En Lo Relacionado Con El Apoyo A Incidentes, Especialmente Por Causa De Los Incendios Forestales</t>
  </si>
  <si>
    <t>En El Mes De Febrero Se Apoyo 1 Emergencia En Estaciones</t>
  </si>
  <si>
    <t>Se Apoyaron Eventos Asociados A La Mionalidad, Con Activación Para Suministro De Alimentación, Equipo Menor Y Activaciones De Acompañamiento A La Emergencia</t>
  </si>
  <si>
    <t>Se Apoyaron Diferentes Eventos Que Requirieron Suministro De Alimentación, Equipo Menor Y Activaciones Para Apoyar Emergencias</t>
  </si>
  <si>
    <t>Se Apoyaron Diferentes Eventos Que Requirieron Activación Para Suministro De Alimentación, Equipo Menor Y Activaciones Para Apoyar Emergencias Para Un Total De 14 Estaciones Y 3 Grupos Atendidos.</t>
  </si>
  <si>
    <t>PM01310113</t>
  </si>
  <si>
    <t>Porcentanje de avance de la formulación y/o implementación planeación y sistemas de gestión</t>
  </si>
  <si>
    <t>No Se Genero Avance En El Primer Mes Toda Vez Que Las Personas Encargadas De Desarrollar Las Actividades Que Dan Cumplimiento La Implementacion Del Sistema De Gestion Se Encuentran En Proceso De Contratación</t>
  </si>
  <si>
    <t>Se Presentaron Avances En Las Políticas De Transparencia, Acceso A La Información Y Lucha Contra La Corrupción, Servicio Al Ciudadano, Seguimiento Y Evaluación Y, Gestión Documental</t>
  </si>
  <si>
    <t>Se Avanzó En El Desarrollo De Las Actividades Estratégicas, Con Resultados Sobresalientes En Las Políticas De Compras Y Contratación Pública, La Política De Defensa Jurídica Y La Racionalización De Trámites.</t>
  </si>
  <si>
    <t>Se Presentaron Avances Significativos En Las Políticas De Compras Y Contratación Pública, Defensa Jurídica, Racionalización De Trámites Y En Los Temas De Planeación Participativa</t>
  </si>
  <si>
    <t>Las Actividades Con Mayor Reporte De Avance Son Las Políticas De Planeación Institucional, La Política De Compras Y Contratación Pública, Y La Política De Racionalización De Tramites</t>
  </si>
  <si>
    <t>1000/0136-01/Sin asignar</t>
  </si>
  <si>
    <t>PM01360103</t>
  </si>
  <si>
    <t>Servicio de orientación en aspectos jurídicos, fin</t>
  </si>
  <si>
    <t>Número de ciudadanos orientados en derechos, obligaciones y control ciudadano de las entidades sin ánimo de lucro</t>
  </si>
  <si>
    <t>Este Indicador Inicia Su Ejecución En El Mes De Junio De 2024.</t>
  </si>
  <si>
    <t>Numero de ESAL asesoradas en aspectos jurídicos, financieros y de inspección, vigilancia y control</t>
  </si>
  <si>
    <t>Durante El Primer Trimestre, Se Lograron Orientar 570 Ciudadanos, En El Punto De Atención De La Red Cade Supercade Cad, De Los Cuales 490 Se Atendieron De Forma Presencial Y 80 Mediante El Canal Virtual.</t>
  </si>
  <si>
    <t>PM01360104</t>
  </si>
  <si>
    <t>Servicio de Gestión del conocimiento en temas jurí</t>
  </si>
  <si>
    <t>Número de estudios y/o investigaciones jurídicas realizadas para el Distrito Capital</t>
  </si>
  <si>
    <t>Este Indicador Se Entregará En El Mes De Junio De 2024.</t>
  </si>
  <si>
    <t>Número de orientaciones realizadas  al cuerpo de abogados del Distrito Capital</t>
  </si>
  <si>
    <t>Este Indicador Se Entregará En El Mes De Mayo De 2024.</t>
  </si>
  <si>
    <t>Numero de normas actualizadas en el sistema de información Régimen Legal</t>
  </si>
  <si>
    <t>PM01360105</t>
  </si>
  <si>
    <t>Servicios de representación judicial y extrajudici</t>
  </si>
  <si>
    <t>Nivel de éxito procesal en el Distrito Capital</t>
  </si>
  <si>
    <t>En El Mes De Marzo De 2024, Se Mantuvo Un Éxito Procesal Superior A La Meta Planteada, Toda Vez Que  Esta Debe Ser Del 83%. Para La Mesualidad Reporada Se  Obtuvo Un Éxito Procesal Cuantitativo Del 86,75%</t>
  </si>
  <si>
    <t>PM01360109</t>
  </si>
  <si>
    <t>Servicio de orientación a servidores públicos del</t>
  </si>
  <si>
    <t>Número de servidores públicos orientados en materia disciplinaria</t>
  </si>
  <si>
    <t>Durante El Primer Trimestre De La Vigencia Se Adelantaron Dos Conferencias Frente Al Sistema De Información Disciplinaria Sid Y Aspectos Controversiales En La Indagación Previa, En Las Cuales Se Sensibilizaron 216 Servidores Del Distrito.</t>
  </si>
  <si>
    <t>PM01360110</t>
  </si>
  <si>
    <t>Servicio de pronunciamiento acerca de la legalidad</t>
  </si>
  <si>
    <t>Porcentaje de solicitudes  de legalidad de proyectos de actos administrativos revisadas para firma del (a) alcalde(sa) mayor</t>
  </si>
  <si>
    <t>Durante El Primer Trimestre Del Año 2024, La Dddan Gestionó La Revisión De Legalidad, En El Marco De Las Competencias Establecidas En El Decreto 323 De 2016 Y Sus Normas Modificatorias</t>
  </si>
  <si>
    <t>PM01360111</t>
  </si>
  <si>
    <t>Infraestructura Tecnológica de la Secretaría Juríd</t>
  </si>
  <si>
    <t>Porcentaje del funcionamiento de los sistemas de información de la Entidad</t>
  </si>
  <si>
    <t>PM01370106</t>
  </si>
  <si>
    <t>SERVICIO PARA EL   DISEÑO E IMPLEMENTACIÓN DE ESTRATEGIAS EN PREVENCIÓN DE LA VIOLENCIA, LA PREVENCI</t>
  </si>
  <si>
    <t>Número de Planes territoriales implementados para la prevención de delitos contra la vida y la integridad.</t>
  </si>
  <si>
    <t>Se han realizado 25 acciones, tendientes a garantizar presencia institucional en los espacios públicos asociados al SITP y al transporte individual tipo Taxis y aplicaciones digitales de transporte urbano</t>
  </si>
  <si>
    <t>Durante lo corrido del año se han realizado 492 acciones. En la estrategia "En bici nos cuidamos": durante el mes de febrero se realizaron 6 acciones enfocadas en la prevención del hurto de bicicletas.</t>
  </si>
  <si>
    <t>Durante el primer trimestre se realizó la estructuración y aprobación de los planes territoriales para la prevención de delitos contra la vida y la integridad, los cuales se encuentran en ejecución.</t>
  </si>
  <si>
    <t>En abril se realizaron acciones enfocadas en la prevención del hurto de bicicletas en sus diferentes modalidades, se lideró y participó en la Mesa Distrital de la Bici</t>
  </si>
  <si>
    <t>Los planes territoriales para la prevención de delitos contra la vida y la integridad, se encuentran en ejecución.</t>
  </si>
  <si>
    <t>Número de grupos ciudadanos vinculados y fortalecidos para la convivencia y seguridad</t>
  </si>
  <si>
    <t>Durante lo corrido del año se han fortalecido 315 grupos ciudadanos</t>
  </si>
  <si>
    <t>Durante lo corrido del año se han fortalecido 315 grupos ciudadanos. En el mes de febrero se fortalecieron 215 Redes de Cuidado, con la aplicación de la encuesta de Sentires Ciudadanos para la construcción participativa del PDD</t>
  </si>
  <si>
    <t>Se ha realizado acompañamiento a diferentes grupos ciudadanos que cuentan con el apoyo de soluciones tecnológicas, con el fin de lograr un impacto y reducción de delitos, violencias y comportamientos contrarios a la convivencia en cada localidad.</t>
  </si>
  <si>
    <t>Se convocaron a los líderes y lideresas de Redes de Cuidado a hacer parte de dos espacios en construcción, el Plan de Desarrollo Distrital, y al Diálogo Ciudadano en el marco de la socialización del Plan Estratégico de Seguridad y Convivencia.</t>
  </si>
  <si>
    <t>Se han realizado actividades de fortalecimiento de grupos ciudadanos, entre ellas, campañas de prevención de hurto a personas y residencias, extorsión,  consumo de SPA,servicios de las Casas de Justicia,  violencia en el contexto familiar</t>
  </si>
  <si>
    <t>PM01370107</t>
  </si>
  <si>
    <t>Servicio de atención a jóvenes y adolescentes del</t>
  </si>
  <si>
    <t>Número de adolescentes y jóvenes atendidos a través de las diferentes rutas del programa distrital de Justicia Juvenil Restaurativa</t>
  </si>
  <si>
    <t>Se formuló el plan de atención del Programa Distrital de Justicia Juvenil Restaurativa (PDJJR) a los adolescentes y/o jóvenes ofensores, beneficiados con el principio de oportunidad</t>
  </si>
  <si>
    <t>En 2024, se ha brindado atención a 11 adolescentes y jóvenes en el Programa Distrital de Justicia Juvenil Restaurativa que ingresaron por la ruta de Principio de Oportunidad (5 hombres y 6 mujeres)</t>
  </si>
  <si>
    <t>Durante El Primer Trimestre De 2024 Se Han Vinculado 21 Jovenes De Las Localidades: Bosa: 1,Ciudad Bolívar: 3,Fontibón: 2, Kennedy: 4,Puente Aranda: 1,Soacha: 3,Suba: 1,Tunjuelito: 1,Usaquén:3, Fuera De Bogotá: 2</t>
  </si>
  <si>
    <t>Se inició la integración de los documentos de acuerdo con las fases del proceso y a los elementos de la Justicia Restaurativa: la responsabilización, la reparación y la reintegración.</t>
  </si>
  <si>
    <t>Durante mayo 2024 se vincularon 8 jóvenes de las localidades: Antonio Nariño: 2, Puente Aranda: 2, Teusaquillo: 1, San Cristóbal: 1, Engativá: 1, Usme: 1.</t>
  </si>
  <si>
    <t>PM01370108</t>
  </si>
  <si>
    <t>Servicios institucionales para el acceso a la just</t>
  </si>
  <si>
    <t>Número de orientaciones realizadas a ciudadanos (as) del Distrito que lo requieran</t>
  </si>
  <si>
    <t>Durante lo corrido del año se han realizado 190 acciones en la estrategia</t>
  </si>
  <si>
    <t>Durante lo corrido del año se han realizado 190 acciones en la estrategia. Desde la estrategia de Migrantes, se realizó 1 jornada de socialización de recomendaciones para la integración de nuevos Bogotanos en el Barrio Restrepo, 24 venezolanos</t>
  </si>
  <si>
    <t>A Las Fecha Se Realizaron 45.983 Atenciones En Las 16 Casas De Justicia. Las Casas De Justicia Con Mayor Número De Registros De Atenciones Fueron: Ciudad Bolívar (15,38%); Bosa (12,06%); Suba La Campiña (10,65%) Y Fontibón (7,85%).</t>
  </si>
  <si>
    <t>Durante enero y abril se realizaron en Casas de Justicia 59.014 atenciones, de los cuales, 38.245 fueron mujeres, 20.718 fueron hombres, 25 intersexuales, mientras que 26 personas no registraron su sexo.</t>
  </si>
  <si>
    <t>Durante enero y mayo se realizaron en Casas de Justicia 72.157 atencionesl, de los cuales, 46.714 fueron mujeres, 25374 fueron hombres, 30 intersexuales, mientras que 39 personas no registraron su sexo.</t>
  </si>
  <si>
    <t>PM01370109</t>
  </si>
  <si>
    <t>Servicios de atención integral a personas privadas</t>
  </si>
  <si>
    <t>Número de personas privadas de la libertad atendidas por parte del Distrito</t>
  </si>
  <si>
    <t>Se han entregado 269 elementos de bioseguridad para al personal asignado a la vigilancia y custodia de las personas privadas de la libertad en Estaciones de Policía y URI.</t>
  </si>
  <si>
    <t>En lo corrido de 2024 , se ha entregado un total de 10.461  elementos de limpieza y bioseguridad a PPL en CDT de la ciudad. Adicionalmente,  se han entregado 1.174 colchonetas a personas privadas de la libertad en estos lugares y 265 kits de aseo</t>
  </si>
  <si>
    <t xml:space="preserve"> 3.292 Entre Personas En La Cárcel Distrital Y Centro Especial De Reclusión.En El Centro Especial De Reclusion Se Brindó A Las Personas Privadas De La Libertad Alimentación Diaria, Atención En Salud (Medicina, Odontología Y Psicología/Psiquiatría)</t>
  </si>
  <si>
    <t>En la Cárcel Distrital la población es fluctuante entre ingresos y egresos, a la totalidad se les garantizan los servicios de atención integral que son alimentación, salud, actividades de redención de la pena, servicios jurídicos</t>
  </si>
  <si>
    <t>Para la Cárcel Distrital a finales de mayo se encontraban en el establecimiento 994 personas, para el Centro Especial de Reclusión 114, es decir que en total acumulado del 2024 en el Distrito ha tenido bajo su custodia 6.688 privados de la libertad.</t>
  </si>
  <si>
    <t>PM01370206</t>
  </si>
  <si>
    <t>Número de intervenciones interinstitucionales en clave de control de los delitos contra la vida y la integridad.</t>
  </si>
  <si>
    <t>Se generaró 1 reporte de seguridad ciudadana sobre  tráfico de estupefacientes, porte de armas de fuego, amenazas y hurto a personas en la localidad de Kennedy</t>
  </si>
  <si>
    <t>En febrero se gestionaron 4 demandas de persecución penal, incluyendo intercambio de información y apoyo a entidades correspondientes. La recepción y recolección de información se realizó a través de recorridos territoriales</t>
  </si>
  <si>
    <t>Intervenciones Interinstitucionales En Clave De Control De Los Delitos Contra La Vida Y La Integridad (Desactivación De Riñas, Plan Despertar, Controles A Establecimientos De Venta Y Consumo De Licor, Caravanas Por La Vida, Patrullajes Mixtos)</t>
  </si>
  <si>
    <t>Consolidación de 8 Reportes de Seguridad Ciudadana,  3 actividades frente a delitos informáticos, 7 actividades de control al mercado criminal de estupefacientes.</t>
  </si>
  <si>
    <t>Se han realizado intervenciones interinstitucionales para el control de los delitos contra la vida y la integridad (Desactivación de riñas, plan despertar, controles a establecimientos de venta y consumo de licor, caravanas por la vida)</t>
  </si>
  <si>
    <t>PM01370207</t>
  </si>
  <si>
    <t>Durante El Primer Trimestre De 2024 Se Han Vinculado 21 Jovenes De Las Localidades: Bosa: 1,Ciudad Bolívar: 3,Fontibón: 2,Kennedy: 4,Puente Aranda: 1,Soacha: 3,Suba: 1,Tunjuelito: 1,Usaquén: 3,Fuera De Bogotá: 2</t>
  </si>
  <si>
    <t>PM01370208</t>
  </si>
  <si>
    <t>Se realizó una (1) jornada de socialización de recomendaciones para la integración de nuevos Bogotanos en el Barrio Restrepo, abordando a 24 ciudadanos venezolanos</t>
  </si>
  <si>
    <t>Entre Enero Y Marzo Se Realizaron 45.983 Atenciones En Las 16 Casas De Justicia.Las Casas De Justicia Con Mayor Número De Registros De Atenciones Fueron: Ciudad Bolívar (15,38%); Bosa (12,06%); Suba La Campiña (10,65%) Y Fontibón (7,85%).</t>
  </si>
  <si>
    <t>PM01370209</t>
  </si>
  <si>
    <t>Se han entregado 1.174 colchonetas a personas privadas de la libertad  y 265 kits de aseo y 269 elementos de bioseguridad para al personal asignado a la vigilancia y custodia de las personas privadas de la libertad en Estaciones de Policía y URI.</t>
  </si>
  <si>
    <t>En lo corrido de 2024 , se ha entregado un total de 10.461  elementos de limpieza y bioseguridad a PPL en CDT de la ciudad</t>
  </si>
  <si>
    <t>3.292Personas En La Cárcel Distrital Y Centro Especial De Reclusión ,Se Les Garantizan Los Servicios De Atención Integral Que Son Alimentación, Salud, Actividades De Redención De La Pena, Servicios Jurídicos</t>
  </si>
  <si>
    <t>Para la Cárcel Distrital a finales de mayo se encontraban en el establecimiento 994 personas, para el Centro Especial de Reclusión 114, es decir que en total acumulado del 2024 en el Distrito ha tenido bajo su custidia 6.688 privados de la libertad.</t>
  </si>
  <si>
    <t>PM01370212</t>
  </si>
  <si>
    <t>Servicios de respuesta coordinada, eficiente y opo</t>
  </si>
  <si>
    <t>Número de  Centros de monitoreo de la Policía Nacional implementados con sistema de visualización integrados al sistema video vigilancia del C4</t>
  </si>
  <si>
    <t>Proceso adición cto 1552 - 2023 que tiene por objeto prestar los servicios de conectividad para el sistema de video vigilancia de Bogotá, la RED WAN, INTERNET MÓVIL Y VOZ</t>
  </si>
  <si>
    <t>A 29 de febrero de 2024 se avanzó con la adición y prorroga contrato 1552 - 2023 que tiene por objeto prestar los servicios de conectividad para el sistema de video vigilancia de Bogotá, la RED WAN, INTERNET MÓVIL Y VOZ.</t>
  </si>
  <si>
    <t>Se formuló el proyecto para la dotación y modernización en los centros de monitoreo para convertirlos en Centros de Comando y Control (C2) para la localidad de Bogotá  y ser susceptible de financiar con recursos de sistema general de regalías</t>
  </si>
  <si>
    <t>De acuerdoa lo informado por C4,  a la fecha no se evidencian inversiones programadas en equipamientos tales como centros de monitoreo de policía nacional para conexión en el sistema de  video vigilancia de Bogotá</t>
  </si>
  <si>
    <t>Durante la vigencia 2024 no se tiene asignado presupuesto para adelantar esta actividad.</t>
  </si>
  <si>
    <t>PM01370210</t>
  </si>
  <si>
    <t>Infraestructura construida de equipamientos de seg</t>
  </si>
  <si>
    <t>Número de equipamientos de seguridad y justicia en funcionamiento para la atención a la ciudadanía</t>
  </si>
  <si>
    <t>Durante enero de 2024 fueron reportados un total de (110) requerimientos de mantenimiento, adecuaciones y obra</t>
  </si>
  <si>
    <t>Durante enero y febrero de 2024 fueron reportados un total de (110) requerimientos de mantenimiento, adecuaciones y obra</t>
  </si>
  <si>
    <t>La Dirección De Acceso A La Justicia Tiene 25 Equipamientos Para La Atención A La Ciudadanía, A Saber: 16 Casas De Justicia, En 13 Localidades; 6 Unidades Móviles De Justicia (Vehiculos Van); 2 Centros De Traslado Por Protección Y Bosa Campo Verde.</t>
  </si>
  <si>
    <t>La Dirección de Acceso a la Justicia tiene 25 equipamientos para la atención a la ciudadanía, a saber: 16 Casas de Justicia, en 13 localidades; 6 Unidades Móviles de Justicia (vehiculos Van); 2 Centros de Traslado por Protección y Bosa Campo Verde.</t>
  </si>
  <si>
    <t>PM01370211</t>
  </si>
  <si>
    <t>Servicio de dotación y sostenibilidad de elementos</t>
  </si>
  <si>
    <t>Porcentaje de avance del plan de dotación de los organismos de seguridad y justicia, con enfoque territorial.</t>
  </si>
  <si>
    <t>Se continúa con el suministro mensual de combustible (gasolina, acpm) para el parque automotor de propiedad y a cargo de la SDSCJ.</t>
  </si>
  <si>
    <t>Suministro mensual de combustible (gasolina, acpm) para el parque automotor de propiedad y a cargo de la SDSCJ. Se hace la entrega de alimentos, servicio médico veterinario para el sostenimiento de 155 semovientes.</t>
  </si>
  <si>
    <t>Mantenimiento De 650 Vehículos Propiedad De Scj, Así Como Con El Suministro De Combustible (Gasolina, Acpm) Del Parque Automotor Al Servicio De Los Organismos De Seguridad De Mebog Y Brigada Xiii.</t>
  </si>
  <si>
    <t>Se hace la entrega de alimentos, servicio médico veterinario y otros elementos para el sostenimiento de 158 semovientes caninos y equinos.</t>
  </si>
  <si>
    <t>Mantenimiento de 486 vehículos propiedad de SDSCJ, suministro combustible del parque automotor al servicio de los organismos de seguridad de MEBOG y Brigada XIII.</t>
  </si>
  <si>
    <t>1000/0200-01/Sin asignar</t>
  </si>
  <si>
    <t>PM02000101</t>
  </si>
  <si>
    <t>Servicio de apoyo para la implementacion de altern</t>
  </si>
  <si>
    <t>Número unidades productivas de la población de la economía informal  con alternativas  comerciales para la generación de ingresos.</t>
  </si>
  <si>
    <t>En Este Mes No Se Ha Comenzado La Contrataciòn Que Permita Ofertar Las Alternativas Comerciales De Generaciòn De Ingresos</t>
  </si>
  <si>
    <t>Se Realizó La Planeación Y Convocatoria De Ferias A Realizar En El Mes De Marzo</t>
  </si>
  <si>
    <t>Durante El Mes De Marzo De 2024, Se Realizaron Acciones Enfocadas A La Programación De Ferias Temporales Y Revisión De Espacios Para La Realización De Las Mismas.</t>
  </si>
  <si>
    <t>PM02000102</t>
  </si>
  <si>
    <t>Servicio de mantenimiento de la infraestructura su</t>
  </si>
  <si>
    <t>Porcentaje de avance de los mantenimiento de la infraestructura suministrada a los vendedores informales</t>
  </si>
  <si>
    <t>Se surten procesos de contratación encaminados a la realización de las actividades programadas y enfocadas al cumplimiento de las metas correspondientes.</t>
  </si>
  <si>
    <t>32 mantenimientos realizados a las alternativas comerciales puntos de encuentro y puntos comerciales</t>
  </si>
  <si>
    <t>13 Mantenimientos Realizados A Las Alternativas Comerciales Puntos De Encuentro Y Puntos Comerciales</t>
  </si>
  <si>
    <t>PM02000103</t>
  </si>
  <si>
    <t>Servicio de educación informal en formación de emp</t>
  </si>
  <si>
    <t>Número de victimas del conflicto armado que ejercen su actividad economica en el espacio público vinculadas a programas de educación informal</t>
  </si>
  <si>
    <t>las actividades correspondientes comenzaran en el mes de marzo de la vigencia</t>
  </si>
  <si>
    <t>Se realizó la convocatoria de los programas de formación informal y verificación de requisitos</t>
  </si>
  <si>
    <t>Se Atendieron 3 Victimas Del Conflicto Armado Que Ejercen Su Actividad Economica En El Espacio Público</t>
  </si>
  <si>
    <t>Número de vendedores informales identificados y caracterizados acorde al plan de intervención en las zonas de aglomeración en el espacio público</t>
  </si>
  <si>
    <t>Las Actividades Correspondientes Comenzaran En El Mes De Marzo De La Vigencia</t>
  </si>
  <si>
    <t>Se Realizan Actividades De Gestión Para Celebrar El Dia Del Vendedor Informal</t>
  </si>
  <si>
    <t>88 Vendedores Informales Identificados Y Caracterizados Acorde Al Plan De Intervención En La Localidad De Puente Aranda</t>
  </si>
  <si>
    <t>Número de mujeres que ejercen su actividad economica en el espacio público vinculadas a programas de educación informal</t>
  </si>
  <si>
    <t>En Desarrollo Del Proyecto 7772 Y 7773 Se Vincularon A Programas De Formación 31 Mujeres De La Economía Informal</t>
  </si>
  <si>
    <t>PM02000104</t>
  </si>
  <si>
    <t>Servicio de apoyo técnico para la formulación de a</t>
  </si>
  <si>
    <t>Número de mujeres del sector informal con alternativas comerciales transitorias para la generacion de ingresos</t>
  </si>
  <si>
    <t>Se realizó la planeación y convocatoria de ferias a realizar en el mes de marzo</t>
  </si>
  <si>
    <t>Durante El Mes De Marzo De 2024, Se Realizaron Acciones Enfocadas A La Programación De Ferias Temporales Y Revisión De Espacios Para La Realización De Las Mismas</t>
  </si>
  <si>
    <t>Número de victimas del conflicto armado del sector informal con alternativas comerciales transitorias para la generacion de ingresos</t>
  </si>
  <si>
    <t>PM02000105</t>
  </si>
  <si>
    <t>Servicio de Intervención de zonas de aglomeración</t>
  </si>
  <si>
    <t>Porcentaje de avance de la intervención de las zonas de aglomeración</t>
  </si>
  <si>
    <t>Se avanza en un 0,4% el plan de intervenciòn con actividades enfocadas Una a la sostenibilidad garantizando acuerdos en la localidad de SantaFe y 13 jornadas de sensibilizaciòn y pedagogia.</t>
  </si>
  <si>
    <t>Se realizaron acciones enfocadas a la ejecución del plan de intervención en la localidad de Santa Fe, adicionalmente se desarrollan actividades del plan de intervención en la diferentes localidades de la ciudad de Bogotá</t>
  </si>
  <si>
    <t>Se Realizaron Acciones Enfocadas A La Ejecución Del Plan De Intervención En La Localidad De Santa Fe, Una Mesa De Diálogo Social, 5 Jornadas De Sostenibilidad Para Garantizar Acuerdo Y 9 Jornadas De Sensibilización</t>
  </si>
  <si>
    <t>PM02000106</t>
  </si>
  <si>
    <t>Servicio de asistencia técnica a emprendimientos p</t>
  </si>
  <si>
    <t>Número de victimas del conflicto armado del sector informal con emprendimientos por subsistencia con asistencia técnica</t>
  </si>
  <si>
    <t>Durante  el mes de febrero, se inicio con la convocatoria de los ciclos a abrir. Asimismo, se inicio con el diagnostico y la revisión de los requisitos de los emprendimiento interesados</t>
  </si>
  <si>
    <t>Número de mujeres del sector informal con emprendimientos por subsistencia con asistencia técnica</t>
  </si>
  <si>
    <t>Cualitativamente Se Comenzó El Proceso De Planeación Programación De Los Ciclos A Abrir Y De Las Intervenciones A Realizar De Acuerdo Con Las Necesidades De La Población Que Presenta Interés En El Proceso De Fortalecimiento Integral Que Se Oferta.</t>
  </si>
  <si>
    <t>Durante  El Mes De Febrero, Se Inicio Con La Convocatoria De Los Ciclos A Abrir. Asimismo, Se Inicio Con El Diagnostico Y La Revisión De Los Requisitos De Los Emprendimiento Interesados</t>
  </si>
  <si>
    <t>Número de jovenes del sector informal con emprendimientos por subsistencia con asistencia técnica</t>
  </si>
  <si>
    <t>Número de unidades productivas asesorados tecnicamente</t>
  </si>
  <si>
    <t>PM02000107</t>
  </si>
  <si>
    <t>Servicio de reforzamiento estructural de las plaza</t>
  </si>
  <si>
    <t>Porcentaje de avance del reforzamiento estructural de plazas de mercado</t>
  </si>
  <si>
    <t>El contrato de reforzamiento de la plaza distrital de mercado santander tuvo un avance del 6,17%; actividades de estructura en cubierta, piso en placa, amarres y encofrado.</t>
  </si>
  <si>
    <t>El contrato de reforzamiento de la plaza distrital de mercado Santander tuvo un avance del 0,17%; actividades de estructura en cubierta, piso en placa, amarres y encofrado.</t>
  </si>
  <si>
    <t>El Contrato De Reforzamiento De Las Plazas Distritales De Mercado Santander Ha Tenido Avances En Activides De Estructura</t>
  </si>
  <si>
    <t>PM02000108</t>
  </si>
  <si>
    <t>Servicio de Mantenimiento de las plazas distritale</t>
  </si>
  <si>
    <t>Porcentaje de avance de las obras de mantenimiento de plazas de mercado.</t>
  </si>
  <si>
    <t>Se avanzo en un 9% de la contrataciòn asociada al servicio de mantenimiento de las Plazas Distritales de Mercado.</t>
  </si>
  <si>
    <t>Se avanza en la construcción de los estudios previos corrsspondientes</t>
  </si>
  <si>
    <t>Se Han Realizado Mantenimientos En 17 Plazas Distritales De Mercado</t>
  </si>
  <si>
    <t>PM02000109</t>
  </si>
  <si>
    <t>Se optimizaron aspectos relacionados con la planeación estratégica institucional como la gestión presupuestal en el marco de la construcción del PDD Bogotá Camina segura, así como la aprobación del plan de acción 2024 y los planes del Decreto 612</t>
  </si>
  <si>
    <t>1000/0201-01/Sin asignar</t>
  </si>
  <si>
    <t>PM02010103</t>
  </si>
  <si>
    <t>Servicio de promoción y control para enfremedades</t>
  </si>
  <si>
    <t>Porcentaje de cumplimiento de las Acciones sectoriales y comunitarias para prevenir, controlar o minimizar la aparición de las enfermedades transmisibles.</t>
  </si>
  <si>
    <t>Enero: Se Han Notificado 525 Casos De Los Eventos Objeto De La Meta, Fuente: Sivigila. Vigilancia Epv A Se 01 A 05. Datos 2024 Preliminares.</t>
  </si>
  <si>
    <t>Febrero: Se Han Notificado 593 Casos De Los Eventos Objeto De La Meta, Fuente: Sivigila. Vigilancia Epv A Se 05 A 09. Datos 2024 Preliminares.</t>
  </si>
  <si>
    <t>Se Han Notificado 472 Casos De Los Eventos Objeto De La Meta, Fuente: Sivigila. Vigilancia Epv A Se 10 A 13. Datos 2024 Preliminares.</t>
  </si>
  <si>
    <t>PM02010106</t>
  </si>
  <si>
    <t>Jornadas y/o estrategias para la promoción de hábi</t>
  </si>
  <si>
    <t>Porcentaje de cumplimiento de jornadas anuales y/ó estrategias para la promoción de hábitos saludables, prevención y detección oportuna para enfermedades cardiovasculares, diabetes mellitus, cáncer, enfermedades de vías respiratorias inferiores, entre otras.</t>
  </si>
  <si>
    <t>Enero: Acciones Promocionales En Hábitos De Vida Saludable; Desarrollo De La Estrategia "Cuídate Se Feliz";  Fortalecimiento Del Proceso De Canalizaciones En La Activación De Las Rutas Integrales De Atención De Salud</t>
  </si>
  <si>
    <t>Febrero: Acciones Promocionales En Hábitos De Vida Saludable; Desarrollo De La Estrategia "Cuídate Se Feliz";  Fortalecimiento Del Proceso De Canalizaciones En La Activación De Las Rutas Integrales De Atención De Salud</t>
  </si>
  <si>
    <t>Acciones Promocionales En Hábitos De Vida Saludable; Desarrollo De La Estrategia "Cuídate Se Feliz";  Fortalecimiento Del Proceso De Canalizaciones En La Activación De Las Rutas Integrales De Atención De Salud</t>
  </si>
  <si>
    <t>PM02010107</t>
  </si>
  <si>
    <t>Servicio de promoción de los derechos sexuales y r</t>
  </si>
  <si>
    <t>Porcentaje de Campañas de promoción de los derechos sexuales y reproductivos y la equidad de género implementadas</t>
  </si>
  <si>
    <t>Enero: 28 Nacimientos Mujeres &lt;= 19 Años: 39% (N=11) Sur Occ; 25% (N=7) Sur; 14% (N=4) C. Oriente; 21% (N=6) Norte; R. Contributivo 11% (N=3); R. Subsidiado 50% (N=14); Ppna 39% (N=11).</t>
  </si>
  <si>
    <t>Febrero: 31 Nacimientos Mujeres &lt;= 19 Años: 32% (N=10) Sur Occ; 23% (N=7) Sur; 16% (N=5) C. Oriente; 29% (N=9) Norte; R. Contributivo 10% (N=3); R. Subsidiado 42% (N=13); Ppna 48% (N=15).</t>
  </si>
  <si>
    <t>26 Nacimientos Mujeres &lt;= 19 Años: 30,8% (N=8) Sur Occ; 19,2% (N=5) Sur; 15,4% (N=4) C. Oriente; 34,6% (N=9) Norte; R. Contributivo 23,1% (N=6); R. Subsidiado 50% (N=13); Ppna 23,1% (N=6), R. Excepcion 3,8% (N=1).</t>
  </si>
  <si>
    <t>PM02010108</t>
  </si>
  <si>
    <t>Servicio para la prevención de muertes por desnutr</t>
  </si>
  <si>
    <t>Proporción de niños y niñas menores de 5 años captados por SISVAN con estado nutricional inadecuado según el indicador peso para la talla</t>
  </si>
  <si>
    <t>Enero: 120 Asists Técn En Alimentación Infantil, De Gestante Y Lactante A 614 Profesionales De Ips Púb Y Priv Con Atención Mat Inf Priorizadas, Ses De Fortalecimiento De Capacidades A Padres, Madres, Cuidadores De Niños (A) De Jardines Infant.</t>
  </si>
  <si>
    <t>Febrero: 122 Asists Técn En Alimentación Infantil, De Gestante Y Lactante A 823 Profesionales De Ips Púb Y Priv Con Atención Mat Inf Priorizadas, 22 Ses De Fortalecimiento De Capacidades A Padres, Madres, Cuidadores De Niños (A) De Jardines Infant.</t>
  </si>
  <si>
    <t>119 Asists Técn En Alimentación Infantil, Promoción De Alimentación Infantil, Alimentación Saludable En Mujeres Gestantes Y Madres Lactantes En 96 Ips, Participación De 653 Prof De Salud De Ips Con Participación De 26 Prof. De Salud Pspic</t>
  </si>
  <si>
    <t>PM02010109</t>
  </si>
  <si>
    <t>Servicio de promoción de la salud y gestión del ri</t>
  </si>
  <si>
    <t>Porcentaje de acciones  concertadas e implementadas en torno a la salud y el desarrollo integral infantil</t>
  </si>
  <si>
    <t>Enero: Se Participó En 31 Instancias O Espacios De Política Y En 17 Con Comunidad Para La Participación Social Incidente, Mesa Con La Comunidad Emberá De Upi La Florida, Upi La Rioja, Seguimiento  A Grupos De Interés En Ips Públicas Y Privadas</t>
  </si>
  <si>
    <t>Febrero: Se Participó En 23 Instancias O Espacios De Política Y En 16 Con Comunidad Para La Participación Social Incidente, Mesa Con La Comunidad Emberá De Upi La Florida, Upi La Rioja, Seguimiento  A Grupos De Interés En Ips Públicas Y Privadas</t>
  </si>
  <si>
    <t>Participacion En 33 Instancias O Espacios De Política Y En 19 Con Comunidad Para Participación Social Incidente, Mesa Local Y  Mesa Comunitaria Por El Cuidado De La Salud, Fortalecimiento De Capacidades Para La Participación Social Incidente</t>
  </si>
  <si>
    <t>PM02010111</t>
  </si>
  <si>
    <t>Servicio de atención de brotes y eventos de emerge</t>
  </si>
  <si>
    <t>37</t>
  </si>
  <si>
    <t>Porcentaje de atención oportuna durante las primeras 24 horas de brotes y emergencias en salud pública</t>
  </si>
  <si>
    <t>Enero: 47 Eventos: (N=2) Sarampión-Rubeola; Eta 9% (N=4); Varicela 26% (N=12); Meninguitis 6% (N=3); Verif. Rumores 11% (N=5); Otros Eventos Y Tosferina 2% (N=1): Total 170 Personas.</t>
  </si>
  <si>
    <t>Febrero: 115 Eventos: 9% (N=10) Sarampión-Rubeola; Eta 3% (N=3); Varicela 17% (N=20); Síndrome Boca, Mano, Pies 1% (N=1); Verif. Rumores 7% (N=8); Intoxicaciones 6% (N=7): Total 1,132 Personas.</t>
  </si>
  <si>
    <t>107 Eventos: Ira 34%(N=39); Eda 18%(N=21); Varicela 17%(N=19); Sarampión-Rub 9%(N=10) Intoxicacion 6%(N=7), Rumores 7%(N=8), Eta Y Covid 19  3% C/U (N=3) Y Parotiditis, Sindrome Boca, Manos, Pies, P Flácida C/U Con 1%(N=1). Total 964 Personas</t>
  </si>
  <si>
    <t>PM02010112</t>
  </si>
  <si>
    <t>Centro Distrital de enlace y su red en las localid</t>
  </si>
  <si>
    <t>Porcentaje de implementación del centro Distrital de enlace y su red en  las localidades del Distrito capital.</t>
  </si>
  <si>
    <t>Enero: Avance Implementación C.D. Enlace, Mantiene El Th Para Operación De Vig. Epidemiológica Portuaria Distribuida En Aeropuerto El Dorado Y Terminales Terrestres (Salitre) Espii. Se Contó Con  23 Auxiliares, 4 Enfermeras Y 5 Epidemiólogos.</t>
  </si>
  <si>
    <t>Febrero: Avance Implementación C.D. Enlace, Mantiene El Th Para Operación De Vig. Epidemiológica Portuaria Distribuida En Aeropuerto El Dorado Y Terminales Terrestres (Salitre) Espii. Se Contó Con  23 Auxiliares, 4 Enfermeras Y 5 Epidemiólogos.</t>
  </si>
  <si>
    <t>Mantiene El Th Para Operación De Vig. Epidemiológica Portuaria Distribuida; 23 Auxiliares, 4 Enfermeras Y 5 Epidemiólogos. Búsqueda De Pasajeros Sintomáticos Xa Eventos Espii.Cobertura 24X7 En Aeropuerto Eldorado Y Terminal Salitre.</t>
  </si>
  <si>
    <t>PM02010113</t>
  </si>
  <si>
    <t>Intervenciones Promocionales de Calidad de Vida y</t>
  </si>
  <si>
    <t>Porcentaje de Personas diferenciales con atención integral.</t>
  </si>
  <si>
    <t>Enero: 1,169 Personas Lgbti, 17 Personas Room, 1.499 Habitanza De Calle, 144 Raizales, Desde Entorno Hogar 765 Familias Emberá, 388 Negras Y Afrocolombianas Kilombos Y 30 Palenqueras, Entono Laboral 594 Personas En Asp.</t>
  </si>
  <si>
    <t>Febrero: 1,143 Personas Lgbti, 18 Personas Room, 1.802 Habitanza De Calle, 144 Raizales, Desde Entorno Hogar 210 Familias Emberá, 385 Negras Y Afrocolombianas Kilombos Y 30 Palenqueras, Entono Laboral 646 Personas En Asp.</t>
  </si>
  <si>
    <t>1,170 Personas Lgbti, 18 Personas Room, 1,960 Habitanza De Calle, 109 Raizales, Desde Entorno Hogar 402 Familias Emberá, 359 Negras Y Afrocolombianas Kilombos Y 30 Palenqueras, Entono Laboral 772 Personas En Asp.</t>
  </si>
  <si>
    <t>Porcentaje de Estrategias salud ambiental para Bogotá D.C. implementadas</t>
  </si>
  <si>
    <t>Enero: 17,36% Imple/Ción Estrategias De P. Dtrital S. Ambiental (Gestión De La S. Ambiental 0,96%, Vigilancia De S. Ambiental 6,47%, Entornos Ambientalmente Saludables 6,58%, G. Del Riesgo 1,42 % Y G. Del Conocimiento 1,93%).</t>
  </si>
  <si>
    <t>Febrero: 16,11% Imple/Ción Estrategias De P. Dtrital S. Ambiental (Gestión De La S. Ambiental 1,54%, Vigilancia De S. Ambiental 6,01%, Entornos Ambientalmente Saludables 5,33%, G. Del Riesgo 1,06 % Y G. Del Conocimiento 2,16%).</t>
  </si>
  <si>
    <t>16,34% Imple/Ción Estrategias De P. Dtrital S. Ambiental (Gestión De La S. Ambiental 1,64%, Vigilancia De S. Ambiental 5,64%, Entornos Ambientalmente Saludables 5,96%, G. Del Riesgo 1,04 % Y G. Del Conocimiento 2,06%).</t>
  </si>
  <si>
    <t>Porcentaje de avance en la implementacion del Programa de salud mental</t>
  </si>
  <si>
    <t>Enero: 32 Centros Escucha Para Acondicionamiento Físico Y S. Mental Con 444 Personas; 37 Encuentros Comunitarios, Con 41 Personas (Lectura De Necesidades) Y 43 Intervenciones Breves A Partir De Necesidades De Apoyo En Salud Mental.</t>
  </si>
  <si>
    <t>Febrero: 32 Centros Escucha Para Acondicionamiento Físico Y S. Mental Con 597 Personas; 38 Encuentros Comunitarios, Con 45 Personas (Lectura De Necesidades) Y 44 Intervenciones Breves A Partir De Necesidades De Apoyo En Salud Mental.</t>
  </si>
  <si>
    <t>32 Centros Escucha Para Acondicionamiento Físico Y S. Mental Con 573 Personas; 34 Encuentros Comunitarios, Con 39 Personas (Lectura De Necesidades) Y 43 Intervenciones Breves A Partir De Necesidades De Apoyo En Salud Mental.</t>
  </si>
  <si>
    <t>Numero de personas con discapacidad y cuidadoras/es vinculadas a las acciones individuales y colectivas para la  atención integral a las necesidades diferenciales en salud.</t>
  </si>
  <si>
    <t>Enero: 1,080 Personas, (823 Mujeres, 257 Hombres). Acciones En Entorno Cuidador Comunitario Y Entorno Cuidador Institucional, Con Participación De Personas Con Discapacidad, Afectaciones Psicosociales Y Dependencia Funcional, Gestores De Rbc.</t>
  </si>
  <si>
    <t>Febrero: 1,401 Personas, (1,041 Mujeres, 360 Hombres). Acciones En Entorno Cuidador Comunitario Y Entorno Cuidador Institucional, Con Participación De Personas Con Discapacidad, Afectaciones Psicosociales Y Dependencia Funcional, Gestores De Rbc.</t>
  </si>
  <si>
    <t>1,279 Personas, (991 Mujeres, 288 Hombres). Acciones En Entorno Cuidador Comunitario Y Entorno Cuidador Institucional, Con Participación De Personas Con Discapacidad, Afectaciones Psicosociales Y Dependencia Funcional, Gestores De Rbc.</t>
  </si>
  <si>
    <t>Porcentaje de cobertura de vacunacion</t>
  </si>
  <si>
    <t>Enero: Menor 1 Año: Polio: 5,308 Dosis - 7,8 %; Pentavalente: 5,312 Dosis - 7,8 %; Bcg: 5,584 Dosis - 8,2 %; Hepatitis B: 5,310 Dosis - 7,8 %; Hbi:  5,312 Dosis - 7,8 % %; Rotavirus: 5,536 Dosis- 8,2 %</t>
  </si>
  <si>
    <t>Febrero: Menor 1 Año: Polio: 4,770 Dosis - 7 %; Pentavalente: 4,761 Dosis - 7 %; Bcg: 5,190 Dosis - 7,6 %; Hepatitis B: 4,759 Dosis - 7 %; Hbi:  4,760 Dosis - 7 % %; Rotavirus: 4,606 Dosis- 6,8 %</t>
  </si>
  <si>
    <t>Menor 1 Año: Polio: 4,935 Dosis - 7.3 %; Pentavalente: 4,936 Dosis - 7.3 %; Bcg: 5,526 Dosis - 8,1 %; Hepatitis B: 4,931 Dosis - 7.3 %; Hbi:  4,935 Dosis - 7.3 % %; Rotavirus: 4,432 Dosis- 6,5 %</t>
  </si>
  <si>
    <t>Número de personas víctimas del Conflicto Armado con atención psicosocial</t>
  </si>
  <si>
    <t>Enero: Ingresaron Un Total De 1,116 Personas (765 Mujeres Y 351 Hombres) A Procesos De Atención Psicosocial, No se Finalizaron  Procesos De Atención Psicosocial dado que las acciones estuvieron orientadas a la apertura de nuevo ciclo de atención.</t>
  </si>
  <si>
    <t>Febrero: Ingresaron Un Total De 243 Personas (159 Mujeres Y 84 Hombres) A Los Procesos De Atención Psicosocial, Se Finalizaron 8 Procesos De Atención Psicosocial, Mod Ind 4 Personas ( 2 Muj Y 2 Hom)</t>
  </si>
  <si>
    <t>Ingresaron Un Total De 11 Personas (6 Mujeres y 5 Hombres) A Los Procesos De Atención Psicosocial, Se Finalizaron 999 procesos De Atención Psicosocial, Mod Ind 388 Personas ( 291 muj y 97 hom)</t>
  </si>
  <si>
    <t>Número de servicios implementados de atención integral en salud con enfoque de equidad de género para mujeres.</t>
  </si>
  <si>
    <t>Esta Meta Se Cumplio En La Vigencia 2023 En La Cual Se Finalizo La Implementación De Los 20 Servicios De Atención Integral En Salud Con Enfoque De Equidad De Género Para Mujeres.</t>
  </si>
  <si>
    <t>Porcentaje de abordaje integral  a personas víctimas de violencias</t>
  </si>
  <si>
    <t>Enero: Casos Efectivos Del 40,1 % (N= 511) Y En Proceso De Cierre 57,8% (N=736), Y Fallidos Del 2,1% (N=27),  Total Casos Notificados 1,274 Corte De La Base: 07/02/2024.</t>
  </si>
  <si>
    <t>Febrero: Casos Efectivos Del 55,2 % (N= 2,468) Y En Proceso De Cierre 43,1% (N=1,926), Y Fallidos Del 1,9% (N=79),  Total Casos Notificados 4,473 Corte De La Base: 07/03/2024.</t>
  </si>
  <si>
    <t>Casos Efectivos Del 55,9 % (N= 2,511) Y En Proceso De Cierre 37,7% (N=1,691), Y Fallidos Del 6,4% (N=289),  Total Casos Notificados 4,491 Corte De La Base: 24/04/2024.</t>
  </si>
  <si>
    <t>36</t>
  </si>
  <si>
    <t>Porcentaje de avance de la creación del centro de desarrollo tecnológico de producción de biológicos</t>
  </si>
  <si>
    <t>Enero: Entrada en vigencia del Acuerdo de accionistas, contratos de Transferencia de Tecn, Asist Téc, y Respaldo. Aumento de capital suscrito y pagado en Cámara de Comercio. Apertura de Cuenta de bancaria de BogotáBio</t>
  </si>
  <si>
    <t>Febrero: Elección y primera junta directiva y suplentes de BogotáBio; Proceso de selección de Revisor Fiscal de BogotáBio; Concertación de cronograma de cronograma de actividades BogotáBio; Expedición de títulos de acciones.</t>
  </si>
  <si>
    <t>Marzo: Preparación De La Junta Directiva Y Asamblea General De Accionistas; Establecer El Proceso Para Ejecución Recursos En La Tesorería Distrital; Inicio Contratación Head Hunter.</t>
  </si>
  <si>
    <t>se realizó Junta Directiva y Asamblea General de Accionistas para aprobación de documentos.</t>
  </si>
  <si>
    <t>PM02010114</t>
  </si>
  <si>
    <t>Servicio de afiliación al SGSSS en Bogotá D.C. en</t>
  </si>
  <si>
    <t>38</t>
  </si>
  <si>
    <t>Porcentaje de Población de Bogotá D.C. asegurada en el Sistema General de Seguridad Social en Salud.</t>
  </si>
  <si>
    <t>Enero: Afiliación Al Sgsss De La Población De Bogotá D.C. 100,7% (7.982.922), Frente A Las Proyecciones Censo Dane (7,929,539 ):- R-Contributivo 6.027.106  (76%) - R-Subsidiado 1.764.542 (22.3%) -R-Excepción 191,274  (2.4% - Datos Estimados)</t>
  </si>
  <si>
    <t>Febrero: Afiliación Al Sgsss De La Población De Bogotá D.C. 100,4% (7.964.149), Frente A Las Proyecciones Censo Dane (7,929,539 ):- R-Contributivo 6.006.786  (75,7%) - R-Subsidiado 1.766.089 (22.3%) -R-Excepción 191,274  (2.4% - Datos Estimados)</t>
  </si>
  <si>
    <t>Marzo: Afiliación Al Sgsss De La Población De Bogotá D.C. 100,4% (7.964.141), Frente A Las Proyecciones Censo Dane (7,929,539 ):- R-Contributivo 6.027.148  (76%) - R-Subsidiado 1.745.719 (22%) -R-Excepción 191,274  (2.4% - Datos Estimados)</t>
  </si>
  <si>
    <t>Afiliación Al Sgsss De La Población De Bogotá D.C. 100,5% (7.966.692), Frente A Las Proyecciones Censo Dane (7,929,539 ):- R-Contributivo 6.028.918 (76%) - R-Subsidiado 1.746.500 (22%) -R-Excepción 191,274  (2.4% - Datos Estimados)</t>
  </si>
  <si>
    <t>PM02010115</t>
  </si>
  <si>
    <t>Servicio de atención en salud prestado a población</t>
  </si>
  <si>
    <t>Porcentaje de atenciones en salud a la población pobre y vulnerable no afiliada al SGSSS a cargo del Distrito Capital.</t>
  </si>
  <si>
    <t>Enero: Sin Información</t>
  </si>
  <si>
    <t>Febrero: Al Cierre Del Periodo Se Realizaron 47.757  Atenciones A La Población Pobre No Asegurada A Cargo De La Entidad Territorial Corte Enero 2024.</t>
  </si>
  <si>
    <t>Marzo: Al Cierre Del Periodo Se Realizaron 54.154  Atenciones A La Población Pobre No Asegurada A Cargo De La Entidad Territorial Corte Febrero 2024.</t>
  </si>
  <si>
    <t>Al Cierre Del Periodo Se Realizaron 156.057  Atenciones A La Población Pobre No Asegurada A Cargo De La Entidad Territorial Corte Abril 2024.</t>
  </si>
  <si>
    <t>PM02010116</t>
  </si>
  <si>
    <t>Hospitales de 3 nivel de atención restaurados</t>
  </si>
  <si>
    <t>Porcentaje de ejecucion de las obras que se prioricen para conservar, recuperar, transformar o actualizar las zonas o edificaciones del CHSJD</t>
  </si>
  <si>
    <t>Se Realiza El Mantenimiento Preventivo Y Correctivos De Las Instalaciones Físicas; Actualización De La Arquitectura Del Chsj De Los Planos Esquemáticos Para La Localización De Las Redes Eléctricas Existentes En Alta, Media Y Baja Tensión</t>
  </si>
  <si>
    <t>Mantenimiento Preventivo Y Correctivos De Instalaciones Físicas; Reposición De 9 Tejas En Edificio Rehabilitación Psiquiátrica; Reemplazo De 36 M2 Vidrios ​ Rotos En Edificios San Roque, Inmunológico, San Lucas Y Paulina Ponce.</t>
  </si>
  <si>
    <t>PM02010120</t>
  </si>
  <si>
    <t>Servicio de apoyo mediante mecanismos de participa</t>
  </si>
  <si>
    <t>Porcentaje de avance en el diseño e implementación de la Estrategia Gobierno Abierto en Salud de Bogotá - GABO</t>
  </si>
  <si>
    <t>Enero: Saludata 3 Indicadores Actualizados Y Publicados, 8 Indicadores En Construcción Vspc O Actualización, 8 Indicadores En Pruebas Tic Y 1 Indicador Nuevos Publicados, Total De Indicadores En Ambiente De Producción 225 En 138 Links.</t>
  </si>
  <si>
    <t>Febrero: Saludata 3 Indicadores Actualizados Y Publicados, 8 Indicadores En Construcción Vspc O Actualización, 8 Indicadores En Pruebas Tic Y 1 Indicador Nuevos Publicados, Total De Indicadores En Ambiente De Producción 225 En 138 Links.</t>
  </si>
  <si>
    <t>Marzo: Saludata 3 Indicadores Actualizados Y Publicados, 8 Indicadores En Construcción Vspc O Actualización, 8 Indicadores En Pruebas Tic Y 1 Indicador Nuevos Publicados, Total De Indicadores En Ambiente De Producción 225 En 138 Links.</t>
  </si>
  <si>
    <t>Saludata 3 Indicadores Actualizados Y Publicados, 8 Indicadores En Construcción Vspc O Actualización, 8 Indicadores En Pruebas Tic Y 1 Indicador Nuevos Publicados, Total De Indicadores En Ambiente De Producción 225 En 138 Links.</t>
  </si>
  <si>
    <t>Porcentaje de avance en el diseño e implementación del Plan de Acción de Servicio a la Ciudadanía</t>
  </si>
  <si>
    <t>Enero: Gestión De 67.077 Solicitudes De La Ciudadanía A Través De Diferentes Canales, Gestión De Peticiones, A Través De Bogotá Te Escucha Total De 10.602, Se Trasladaron 4.141 Y Gestionaron 6.461.</t>
  </si>
  <si>
    <t>Febrero: Gestión De 67.077 Solicitudes De La Ciudadanía A Través De Diferentes Canales, Gestión De Peticiones, A Través De Bogotá Te Escucha Total De 10.602, Se Trasladaron 4.141 Y Gestionaron 6.461.</t>
  </si>
  <si>
    <t>Marzo: Gestión De 67.077 Solicitudes De La Ciudadanía A Través De Diferentes Canales, Gestión De Peticiones, A Través De Bogotá Te Escucha Total De 10.602, Se Trasladaron 4.141 Y Gestionaron 6.461.</t>
  </si>
  <si>
    <t>Gestión De 96.134 Solicitudes De La Ciudadanía A Través De Diferentes Canales, Gestión De Peticiones, A Través De Bogotá Te Escucha Total De 15.396, Se Trasladaron 6.427 Y Gestionaron 8.969.</t>
  </si>
  <si>
    <t>PM02010121</t>
  </si>
  <si>
    <t>Servicio de apoyo para la dotación hospitalaria</t>
  </si>
  <si>
    <t>Porcentaje de Arquitectura empresarial implementada en la Dirección Territorial de Salud.</t>
  </si>
  <si>
    <t>Enero: Preparacion Y Presentación De Lineamientos Del Marco De Arquitectura Empresarial (Mae)V3, Para Dar Claridad A Las Actividades A Desarrollar En Vigencia 2024, De Acuerdo Con  El Componente De Arquitectura Del Plan De Gobierno Digital.</t>
  </si>
  <si>
    <t> Febrero: Preparacion Y Presentación De Lineamientos Del Marco De Arquitectura Empresarial (Mae)V3, Para Dar Claridad A Las Actividades A Desarrollar En Vigencia 2024, De Acuerdo Con  El Componente De Arquitectura Del Plan De Gobierno Digital.</t>
  </si>
  <si>
    <t>Marzo: Preparacion Y Presentación De Lineamientos Del Marco De Arquitectura Empresarial (Mae)V3, Para Dar Claridad A Las Actividades A Desarrollar En Vigencia 2024, De Acuerdo Con  El Componente De Arquitectura Del Plan De Gobierno Digital.</t>
  </si>
  <si>
    <t>Entrega Suscripción De Office 365 Y Actualización Al Software Assurance De Licenciamiento Requerido; Se Atendio Casos E Incidentes Reportados A Traves De Aplicativo Aranda; Creación De Nuevos Servidores,  Ambienes De Prubea Y Desarrollo.</t>
  </si>
  <si>
    <t>Porcentaje de avance en la implementación de la estrategia de trasformación digital en salud</t>
  </si>
  <si>
    <t>Enero: Rayos X Veterinaria: Formato 023 Con Un Porcentaje De Desarrollo Del 55%, Se Solicitan Complementar Opciones Para Efectuar Modificaciones A Actos Admitivos De Los Equipos De Rayos X De Uso Industrial, Veterinarias Y De Investigación.</t>
  </si>
  <si>
    <t>Febrero: Redes Labvantage: Restauración De Base De Datos Y Recuperación De Aplicativo Redes Labvantege, Se Cambió La Conexión A La Base Alojada En El Nuevo Servidor. Este Proceso Garantizó La Continuidad Operativa Y La Integridad De Los Datos.</t>
  </si>
  <si>
    <t>Marzo: Concepto Sanitario: Recuperación Del Micrositio "Concepto Sanitario", Esta Iniciativa Aseguró La Disponibilidad Y Funcionalidad Óptima De La Plataforma, Contribuyendo A La Difusión De Información Crucial En El Ámbito De La Salud Pública.</t>
  </si>
  <si>
    <t>Presentación Y Aprobación Documento Del Plan De La Política De Gobierno Digital De La Dirección Tic; Se Esta En Construcción Del Plan Estrategico De Ti De La Sds, De Acuerdo Con Las Metas Del Plan Distrital De Salud 2024-2028</t>
  </si>
  <si>
    <t>PM02010122</t>
  </si>
  <si>
    <t>Infraestructura hospitalaria de nivel 3 construida</t>
  </si>
  <si>
    <t>Porcentaje de avance en construcción  y dotación de instalaciones hospitalarias.</t>
  </si>
  <si>
    <t>Enero: H. Bosa En Etapa De Operación Y Dotación Hosp Adquirida Y Entregada Al 100%. ; Reposición Dotación Umhes Santa Clara Y Caps Del Chsjd Convenio 1201-2018 En Etapa Pre-Operativo Y En La Fase De Pre-Construcción.</t>
  </si>
  <si>
    <t>Febrero: H. Bosa En Etapa De Operación Y Dotación Hosp Adquirida Y Entregada Al 100%. ; Reposición Dotación Umhes Santa Clara Y Caps Del Chsjd Convenio 1201-2018 En Etapa Pre-Operativo Y En La Fase De Pre-Construcción.</t>
  </si>
  <si>
    <t>Marzo: H. Bosa En Etapa De Operación Y Dotación Hosp Adquirida Y Entregada Al 100%. ; Reposición Dotación Umhes Santa Clara Y Caps Del Chsjd Convenio 1201-2018 En Etapa Pre-Operativo Y En La Fase De Pre-Construcción.</t>
  </si>
  <si>
    <t>H. Usme 93,79% Ejec Obra Y 71% Dotac Hospitalaria Adquirida Y Entregada; Reposición Dotación Umhes Santa Clara Y Caps Del Chsjd Convenio 1201-2018 Mantiene Un Avance Del 99,25% (95,36%) Pre-Operativo Y En La Fase De Pre-Construcción.</t>
  </si>
  <si>
    <t>PM02010123</t>
  </si>
  <si>
    <t>Infraestructura hospitalaria de nivel 1 construida</t>
  </si>
  <si>
    <t>Porcentaje de avance en construcción y dotación de Centros de Atención Prioritaria en Salud</t>
  </si>
  <si>
    <t>Enero: Caps Pablo Vi 91% Estudios Y Diseños; Caps Villa Javier 100% Ejec Obra Y Func; Galán 91% Estudios Y Diseños; Mexicana 100% Ejec Obra Y Func Dot 96% Adjundicada Y 88% Entregada ;  Tintal 100% Ejec Obra Y Func.</t>
  </si>
  <si>
    <t>Febrero: Caps Pablo Vi 91% Estudios Y Diseños; Caps Villa Javier 100% Ejec Obra Y Func; Galán 91% Estudios Y Diseños; Mexicana 100% Ejec Obra Y Func Dot 96% Adjundicada Y 88% Entregada ;  Tintal 100% Ejec Obra Y Func.</t>
  </si>
  <si>
    <t>Marzo: Caps Pablo Vi 91% Estudios Y Diseños; Caps Villa Javier 100% Ejec Obra Y Func; Galán 91% Estudios Y Diseños; Mexicana 100% Ejec Obra Y Func Dot 96% Adjundicada Y 88% Entregada ;  Tintal 100% Ejec Obra Y Func.</t>
  </si>
  <si>
    <t>Caps  Diana Turbay 100% Funcionamiento; Caps Bravo Paez 23,57% Ejec Obra;  Verbenal 100% Ejec Obra Y Func; Suba 100% Ejec Obra Y Func ;  Gaitana 1 25,48% Est Y Dis.</t>
  </si>
  <si>
    <t>Porcentaje de avance en estructuración de instalaciones hospitalarias</t>
  </si>
  <si>
    <t>PM02010124</t>
  </si>
  <si>
    <t>Infraestructura hospitalaria de nivel 2 construida</t>
  </si>
  <si>
    <t>Porcentaje de avance en obras y dotación complementarias para la infraestructura en salud del D.C.</t>
  </si>
  <si>
    <t>Enero: Uhmes Fray Bartolome 79,33% Estudios Y Disñs; Uss San Juan De Sumapaz 84,60% Estudios Y Disñs Y 100% Adj Obra; Uhmes Fray Bartolome 79.33% Estudios Y Diñs; Dotacion: H Kennedy 100% Dot Adj Y Entregada; Uss Tintal 96% Dot Adj Y 87%Entregada</t>
  </si>
  <si>
    <t>Febrero: Uhmes Fray Bartolome 79,33% Estudios Y Disñs; Uss San Juan De Sumapaz 84,60% Estudios Y Disñs Y 100% Adj Obra; Uhmes Fray Bartolome 79.33% Estudios Y Diñs; Dotacion: H Kennedy 100% Dot Adj Y Entregada; Uss Tintal 96% Dot Adj Y 87%Entregada</t>
  </si>
  <si>
    <t>Marzo: Uhmes Fray Bartolome 79,33% Estudios Y Disñs; Uss San Juan De Sumapaz 84,60% Estudios Y Disñs Y 100% Adj Obra; Uhmes Fray Bartolome 79.33% Estudios Y Diñs; Dotacion: H Kennedy 100% Dot Adj Y Entregada; Uss Tintal 96% Dot Adj Y 87%Entregada</t>
  </si>
  <si>
    <t>Uhmes Fray Bartolome 79,33% Estudios Y Disñs; Uss San Juan De Sumapaz 84,60% Estudios Y Disñs Y 100% Adj Obra; Uhmes Fray Bartolome 79.33% Estudios Y Diñs; Dotacion: H Kennedy 100% Dot Adj Y Entregada; Uss Tintal 96% Dot Adj Y 87%Entregada</t>
  </si>
  <si>
    <t>PM02010125</t>
  </si>
  <si>
    <t>Servicio de Inspección, Vigilancia y Control [IVC]</t>
  </si>
  <si>
    <t>Porcentaje de Sedes de IPS con IVC en Bogotá D.C.</t>
  </si>
  <si>
    <t>Enero: 8,002 Solicitudes Registro Relacionadas Con Prestadores De Servicios De Salud Y Profesionales; 2,188 Asistencias Técnicas A Prestadores De Servicios De Salud.</t>
  </si>
  <si>
    <t>Febrero: 7,635 Solicitudes Registro Relacionadas Con Prestadores De Servicios De Salud Y Profesionales; 3,452 Asistencias Técnicas A Prestadores De Servicios De Salud.</t>
  </si>
  <si>
    <t>Marzo: 7.162 Solicitudes De Registro Relacionadas Con Los Prestadores De Servicios De Salud Y Profesionales; 3.620 Asistencias Técnicas: 1,581 A Prestadores De Servicios De Salud Con Asistencia Individual Y 2.029 Con Asistencias Técnicas Grupales</t>
  </si>
  <si>
    <t>7.362 Solicitudes De Registro Relacionadas Con Los Prestadores De Servicios De Salud Y Profesionales; 3.775 Asistencias Técnicas: 1,839 A Prestadores De Servicios De Salud Con Asistencia Individual Y 1.936 Con Asistencias Técnicas Grupales</t>
  </si>
  <si>
    <t>PM02010126</t>
  </si>
  <si>
    <t>Servicio de apoyo financiero para dotar con bienes</t>
  </si>
  <si>
    <t>30</t>
  </si>
  <si>
    <t>Número  de empleos temporales adicionales a la planta provista, en la SDS.</t>
  </si>
  <si>
    <t>31</t>
  </si>
  <si>
    <t>Número de empleos temporales adicionales a la planta provista, en las Subredes.</t>
  </si>
  <si>
    <t>Enero: Sin Acciones Para Este Mes</t>
  </si>
  <si>
    <t>Febrero: Sin Acciones Para Este Mes</t>
  </si>
  <si>
    <t>Marzo: Sin Acciones Para Este Mes</t>
  </si>
  <si>
    <t>Solicitud A Subredes Con Relación A Vacantes Por Perfil, Junto Con Costo Mensual, Se Realizó Informe, Enviado A La Subsecretaría De Planeación, Información Disponible Para El Cumplimiento De La Meta Para El 2024 De Dignificación Laboral.</t>
  </si>
  <si>
    <t>PM02010127</t>
  </si>
  <si>
    <t>33</t>
  </si>
  <si>
    <t>Número de Rutas Integrales de Atención en Salud - RIAS implementadas</t>
  </si>
  <si>
    <t>Enero: Desarrollo De Asistencia Téc A Plan De Trabajo, Para Convenio Interadministrativo Suscritos Con Subredes En El Marco Del Fortalecimiento En La Implementación De Rutas Integrales De Atención En Salud.</t>
  </si>
  <si>
    <t>Febrero: Desarrollo De Asistencia Téc A Plan De Trabajo, Para Convenio Interadministrativo Suscritos Con Subredes En El Marco Del Fortalecimiento En La Implementación De Rutas Integrales De Atención En Salud.</t>
  </si>
  <si>
    <t>Marzo: Desarrollo De Asistencia Téc A Plan De Trabajo, Para Convenio Interadministrativo Suscritos Con Subredes En El Marco Del Fortalecimiento En La Implementación De Rutas Integrales De Atención En Salud.</t>
  </si>
  <si>
    <t>Se Actualiza Información De Porcentaje De Ejecución Y Subejecución De Los Convenios Finalizados (Rutas Integrales) Y Porcentaje De Ejecución Del Convenio Vigente De La Rias Materno Perinatal.</t>
  </si>
  <si>
    <t>39</t>
  </si>
  <si>
    <t>Porcentaje de avance en  el Plan de   implementación  de un (1) Modelo de Salud ajustado con enfoque poblacional, diferencial y de género, con enfasis en lo participativo, resolutivo y territorial.</t>
  </si>
  <si>
    <t>Enero: Informe Final De Evaluación Que Contiene:  Cap 1. Mts “Salud A Mi Barrio, Salud A Mi Vereda”, Cap 2 Metodología, Cap 3 Resultados De Evaluación, Cap 4 Conclusiones Y Cap 5 Recomendaciones</t>
  </si>
  <si>
    <t>Febrero: Presentación De Resultados Del Modelo Territorial De Salud Al Equipo Directivo De La Sds (23/02/2024) Y El Día 29 De Febrero A Los Integrantes De Las Líneas Operativas</t>
  </si>
  <si>
    <t>Marzo: Informes Parciales De Supervisión De Avance Y Ejecución Del Contrato 5381915 De 2023 Correspondiente A Los Pagos No. 3 Y 4.</t>
  </si>
  <si>
    <t>Definición Del Nuevo Modelo De Salud 2024-2028 E Implementación De Coordinaciones Locales; Finalizó La Ejecución Del Contrato De Consult N. 5381951-2023 "Diseñar Y Ejecutar La Evaluación De Resultados Del Modelo Territorial De Salud (Mts)"</t>
  </si>
  <si>
    <t>PM02010128</t>
  </si>
  <si>
    <t>Servicio de gestión del conocimiento</t>
  </si>
  <si>
    <t>34</t>
  </si>
  <si>
    <t>Porcentaje de implementacion del programa para la generación, producción y uso del conocimiento</t>
  </si>
  <si>
    <t>Enero: Se Consolida Inf De Datos Estadísticos Relacionados Con Visitas Realizadas Al Módulo De Invest Correspondientes A Nov Y Dic (Visualizaciones Por Submódulo, Entidades, Países Y Regiones Nacionales), Esto Se Realiza Con Datos Mes Vencido.</t>
  </si>
  <si>
    <t>Febrero: Se Realiza Asesoría Sobre La Base De Datos Sjr Para Iniciar Búsqueda De Revista Científica Con El Propósito De Identificar Criterios Para Autores E Iniciar Proceso Escritural Acorde Con Los Lineamientos De La Revista Seleccionada.</t>
  </si>
  <si>
    <t>Marzo: Lanzado 1 Curso Virtual, Denominado Medicina Transfusional Básico 2.0, Total, 112 Aulas Disponibles O Creadas En Plataforma Aprender Salud.</t>
  </si>
  <si>
    <t>112 Aulas Disponibles O Creadas En Plataforma Aprender Salud: 8 Aulas En Construcción Y 86 Aulas Implementadas En Plataforma Aprender Salud</t>
  </si>
  <si>
    <t>PM02010129</t>
  </si>
  <si>
    <t>Servicio de control y aseguramiento de la calidad</t>
  </si>
  <si>
    <t>35</t>
  </si>
  <si>
    <t>Proporción de incidentes en salud gestionados en el marco del Sistema de Emergencias Médicas-SEM</t>
  </si>
  <si>
    <t>Enero: Incidentes Ingresaron: 46.391; Prioridad Crítica: 6.476; Prioridad Alta: 32.344; Prioridad Media: 7.434; Prioridad Baja: 137; Asesoría Tel 35.123, Desp Ambulancias: 11.719, Total, Incidentes Gestionados 48.062.</t>
  </si>
  <si>
    <t>Febrero: Incidentes Ingresaron: 51.077; Prioridad Crítica: 6.795; Prioridad Alta: 36.264; Prioridad Media: 7.864; Prioridad Baja: 154; Asesoría Tel 39.519, Desp Ambulancias: 11.774, Total, Incidentes Gestionados 52.585.</t>
  </si>
  <si>
    <t>Marzo: Incidentes Ingresaron: 57.042; Prioridad Crítica: 7.570; Prioridad Alta: 40.462; Prioridad Media: 8.857; Prioridad Baja: 153; Asesoría Tel 44.908, Desp Ambulancias: 12.558, Total, Incidentes Gestionados 58.707.</t>
  </si>
  <si>
    <t>Incidentes Ingresaron: 57.042; Prioridad Crítica: 7.570; Prioridad Alta: 40.462; Prioridad Media: 8.857; Prioridad Baja: 153; Asesoría Tel 44.908, Desp Ambulancias: 12.558, Total, Incidentes Gestionados 58.707.</t>
  </si>
  <si>
    <t>1000/0203-01/Sin asignar</t>
  </si>
  <si>
    <t>PM02030101</t>
  </si>
  <si>
    <t>Documentos técnicos de amenaza y/o riesgo</t>
  </si>
  <si>
    <t>Número de documentos técnicos para la identificación y consulta  de las condiciones de amenaza y/o riesgo atendidos oportunamente</t>
  </si>
  <si>
    <t>Se Realizaron 675  Documentos Técnicos Para La Identificación Y Consulta  De Las Condiciones De Amenaza Y/O Riesgo Atendidos Oportunamente</t>
  </si>
  <si>
    <t>Se Realizaron 568  Documentos Técnicos Para La Identificación Y Consulta  De Las Condiciones De Amenaza Y/O Riesgo Atendidos Oportunamente, En El Mes De Febrero. El Indicador Acumulado Suma 1243 Documentos Técnicos.</t>
  </si>
  <si>
    <t>Se Emitieron 497 Documentos Técnicos</t>
  </si>
  <si>
    <t>Se Realizaron 538 Documentos Técnicos Para La Identificación Y Consulta De Las Condiciones De Amenaza Y/O Riesgo Atendidos. El Indicador Acumulado Al Mes De Mayo Es De 2.875 Documentos Técnicos.</t>
  </si>
  <si>
    <t>PM02030102</t>
  </si>
  <si>
    <t>Documentos especializados de Estudios y/o evaluaci</t>
  </si>
  <si>
    <t>Número de documentos priorizados de estudios y/o evaluación para la identificación de condiciones de amenaza y/o riesgo y de soluciones para la reducción del riesgo por diferentes fenómenos amenazantes</t>
  </si>
  <si>
    <t>En proceso de identificacion y priorizacion de e estudios y/o evaluación para la identificación de condiciones de amenaza y/o riesgo y de soluciones para la reducción del riesgo por diferentes fenómenos amenazantes</t>
  </si>
  <si>
    <t>Se trabajan 8 estudios, de los cuales se programó 1 para primer semestre (SBN Yomasa) y 3 para segundo semestre (AVT Yomasa, Paraíso y Tunjuelo). También continúan 4 proyectos remanentes o en cierre.</t>
  </si>
  <si>
    <t>Estudios De Avenidas Torrenciales De Las Quebrada Yomasa Y Chiguaza, Los Cuales Se Tiene Proyectados Para Completar En El Segundo Semestre De 2024.</t>
  </si>
  <si>
    <t>Se terminó SBN Yomasa según lo programado y cumpliendo el PDD 2020-2024. Se continuarán 3 estudios para proyectos de mayor plazo (AVT y laderas) y otros proyectos FONDIGER (Paraíso y Tunjuelo para segundo semestre)4 proyectos remanentes o en cierre.</t>
  </si>
  <si>
    <t>PM02030103</t>
  </si>
  <si>
    <t>Servicio de análisis y procesamiento de los datos</t>
  </si>
  <si>
    <t>Número de documentos de análisis y procesamiento de datos hidrometeorológicos generados</t>
  </si>
  <si>
    <t>Se Generaron 180 Reportes De Condiciones Hidrometeorológicos</t>
  </si>
  <si>
    <t>Se Generaron 495 Reportes De Condiciones Hidrometeorológicos Actualizaciones Del Pronóstico Del Tiempo A Un Horizonte De 24 Horas,  Se Mantiene 8 Aplicativos Y 4 Micrositios Actualizados En Tiempo Cuasi-Real Y Publicada En El Sitio Web.</t>
  </si>
  <si>
    <t>Se Han Generado 495 Reportes De Condiciones Hidrometeorológicos A Marzo 2024</t>
  </si>
  <si>
    <t>Se Generaron 93 Reportes De Condiciones Hidrometeorológicos, Con Un Promedio Diario De 3 Reportes, Cada Reporte Contiene Las Condiciones De La Ultima Jornada Sobre Toda La Ciudad.</t>
  </si>
  <si>
    <t>PM02030104</t>
  </si>
  <si>
    <t>Servicio de actualización de escenarios de riesgo</t>
  </si>
  <si>
    <t>Número de escenarios de riesgo actualizados</t>
  </si>
  <si>
    <t>Los Escenarios Se Actulizan Conforme A Las Dinamicas De La Ciudad, En Este Mes, Se Actualizo La Normatividad Del Escenario De Riesgos Forestales</t>
  </si>
  <si>
    <t>Se Viene Adelantando La Actualización De Los Escenarios De Riesgo Conforme Con Las Dinámicas Propias De La Ciudad.</t>
  </si>
  <si>
    <t>Se Actualizan Los Escenarios De Riesgo Conforme Con Las Dinámicas Propias De La Ciudad.</t>
  </si>
  <si>
    <t>PM02030108</t>
  </si>
  <si>
    <t>Servicio de gestión en la implementación de proces</t>
  </si>
  <si>
    <t>Porcentaje de avance en la implementación de los planes de acción de los concejos locales de gestión de riesgos y cambio climático</t>
  </si>
  <si>
    <t>En Proceso De Construccion De Los Planes De Acción De Los Consejos Locales</t>
  </si>
  <si>
    <t>En Proceso De Contrucción Participativa.</t>
  </si>
  <si>
    <t>En Proceso De Elaboración Participativa.</t>
  </si>
  <si>
    <t>Durante El Periodo Reportado Se Evidencia Un Porcentaje Total Promedio De Cumplimiento De Los Planes De Acción De Los 20 Clgrcc De Bogotá Del 20% Y Por Cada Clgrcc.</t>
  </si>
  <si>
    <t>PM02030110</t>
  </si>
  <si>
    <t>Obras para la reducción del riesgo</t>
  </si>
  <si>
    <t>Número de obras gestionadas para la mitigación y recuperación de zonas en riesgo</t>
  </si>
  <si>
    <t>En El Mes De Enero Del 2024, Los Contratos De Obra Previstos Para Este Año Se Encuentran En Estapa De Estructuración</t>
  </si>
  <si>
    <t>En El Mes De Febrero De 2024 Estaban En Proceso De Adjudicación.</t>
  </si>
  <si>
    <t>Esta En Proceso De Dar Inicio A Los Contratos De Obra.</t>
  </si>
  <si>
    <t>A Corte Del 31 De Mayo Del 2024, Los Proyectos Se Encuentran En Etapa Precontractual Y Contractual.</t>
  </si>
  <si>
    <t>PM02030111</t>
  </si>
  <si>
    <t>Reasentamiento de familias en alto riesgo a través</t>
  </si>
  <si>
    <t>Número de familias beneficiadas a través del programa de reasentamiento</t>
  </si>
  <si>
    <t>Durante El Periodo Se Recibieron Tres (3) Predios, (1) Familia En San Cristobal Y (2) En Ciudad Bolivar</t>
  </si>
  <si>
    <t>Durante El Periodo Se Recibio Un (1) Predio, Donde Habitaban Dos (2) Familias, Exp. 110 (2) Familias Identificadas En El Poligono Rio Fucha En La Localidad De San Cristobal,</t>
  </si>
  <si>
    <t>Protección A La Vida De Siete (7) Familias, Cuyas Viviendas Se Ubicaban En Zonas De Alto Riesgo No Mitigable En Las Localidades De San Cristóbal (5) Y Ciudad Bolívar (2).</t>
  </si>
  <si>
    <t>Durante El Periodo Se Recibieron Tres (3) Predios, Donde Habitaban Tres (3) Familias, 2 Localizadas En La Loc San Cristobal Y  1 Familia En La Loc Ciudad Bolivar</t>
  </si>
  <si>
    <t>PM02030112</t>
  </si>
  <si>
    <t>Documentos de Lineamientos técnicos e instrumentos</t>
  </si>
  <si>
    <t>Número documentos de lineamientos técnicos e instrumentos de preparativos elaborados conforme a la programación establecida</t>
  </si>
  <si>
    <t>Se inicio la elaboración de los documentos de lineamientos técnicos e  instrumentos  de preparativos elaborados</t>
  </si>
  <si>
    <t>Se continua con el diseño y ajustes de contenido de los documentos de lineamientos técnicos e  instrumentos  de preparativos</t>
  </si>
  <si>
    <t>Se Continua La Elaboración De Documentos De Lineamientos Técnicos.</t>
  </si>
  <si>
    <t>se han elaborado: Plan Prep y Contin ante Fenómeno Niño, Fenómeno del Niño - Bogotá Región Metropolitana, Manejo Entorno Estéreo Picnic, Plan Acción Primera Temporada Lluvias, Plan Acción Semana Santa, Plan respuesta servicio agua potable</t>
  </si>
  <si>
    <t>PM02030113</t>
  </si>
  <si>
    <t>Servicios de Capacitación, entrenamientos y  activ</t>
  </si>
  <si>
    <t>Número de participaciones en capacitaciones, entrenamientos y actividades de preparación para respuesta a emergencias, recuperación y resiliencia</t>
  </si>
  <si>
    <t>Capacitación De 1.923 Pax Mediante:Fortalecimiento Cam,  Cursos Virtuales: Primer Respondiente ¡Gente Que Ayuda! Y Voluntarios Por Bogotá Y  Actividades Smed Entre Las Cuales Se Encuentra La Preparación Y Socialización Del Simulacro Distrital</t>
  </si>
  <si>
    <t>Capacitación De 4.319 Personas Mediante:Fortalecimiento Cam ,  Cursos Virtuales</t>
  </si>
  <si>
    <t>Capacitación De 4.245 Personas Mediante:Fortalecimiento Cam ,  Cursos Virtuales</t>
  </si>
  <si>
    <t>Capacitación De 4.838 Personas: Fortalecimiento Cam , Cursos Virtuales: Primer Respondiente, Capacitaciones Fortalecimiento Sdgr-Cc Y Actividades Smed Entre Las Cuales Se Encuentra La Preparación Y Socialización Del Simulacro Distrital.</t>
  </si>
  <si>
    <t>PM02030114</t>
  </si>
  <si>
    <t>Servicios para la Evaluación y emisión de concepto</t>
  </si>
  <si>
    <t>Número de PEC evaluados y conceptuados para actividades de aglomeraciones de público, parques de diversiones, atracciones y dispositivos de entretenimiento</t>
  </si>
  <si>
    <t>En El Mes, Se Revisaron Y Conceptuaron 72 Planes De Emergencia Y Contingencias De Los Cuales: 17 Fueron De Alta Complejidad, 36 De Media Y 19 Parques De Diversiones, Atracciones O Dispositivos De Entretenimiento</t>
  </si>
  <si>
    <t>En El Mes, Se Revisaron Y Conceptuaron 102 Planes De Emergencia Y Contingencias De Los Cuales: 25 Fueron De Alta Complejidad, 55 De Media Y 22 Parques De Diversiones, Atracciones O Dispositivos De Entretenimiento.</t>
  </si>
  <si>
    <t>16 Fueron De Alta Complejidad, 38 De Media Y 53 Parques De Diversiones, Atracciones O Dispositivos De Entretenimiento</t>
  </si>
  <si>
    <t>En El Mes, Se Revisaron Y Conceptuaron 118 Planes De Emergencia Y Contingencias De Los Cuales: 15 Fueron De Alta Complejidad, 71 De Media Y 32 Parques De Diversiones, Atracciones O Dispositivos De Entretenimiento.</t>
  </si>
  <si>
    <t>PM02030115</t>
  </si>
  <si>
    <t>Servicios de Atención de incidentes , emergencias,</t>
  </si>
  <si>
    <t>Número de familias con ayudas humanitarias entregadas</t>
  </si>
  <si>
    <t>Las Ayudas Humanitarias Se Beneficiaron 63 Familias De Las Cuales 43 Fueron Con Ayudas En Especie Y  20 Con El Otorgamiento De Ayudas De Carácter Pecuniario</t>
  </si>
  <si>
    <t>Con La Entrega De Ayudas Humanitarias Se Beneficiaron 78 Familias De Las Cuales 41 Fueron Con Ayudas En Especie Y  37 Con El Otorgamiento De Ayudas Humanitarias De Carácter Pecuniario.</t>
  </si>
  <si>
    <t>301 Fueron Con Ayudas En Especie Y  53 Con El Otorgamiento De Ayudas Humanitarias De Carácter Pecuniario.</t>
  </si>
  <si>
    <t>Con La Entrega De Ayudas Humanitarias Se Beneficiaron 58 Familias De Las Cuales 11 Fueron Con Ayudas En Especie Y  47 Con El Otorgamiento De Ayudas Humanitarias De Carácter Pecuniario.</t>
  </si>
  <si>
    <t>PM02030116</t>
  </si>
  <si>
    <t>Implementación de las Políticas de Gestión y Desem</t>
  </si>
  <si>
    <t>Porcentaje de Avance del Plan de Acción MIPG</t>
  </si>
  <si>
    <t>En proceso de formulación y aprobacion del Plan de acción de MIPG</t>
  </si>
  <si>
    <t>Se realizo diagnostico de la política de Seguridad digital, Actualización y publicación de documentos de los procesos,  Publicación de documentos en el menú de, Monitoreo y formulación de planes de mejoramiento</t>
  </si>
  <si>
    <t>En El Marco Del Fortalecimiento Institucional Y La Gestión Pública Eficiente Y Dando Cumplimiento A La Ejecución De La Meta Se Continuó Afianzando Los Diferentes Procesos Estratégicos</t>
  </si>
  <si>
    <t>se adelantaron actividades para la gestion estrategica de talento humano, la consolidacion de los comites e instancias de seguimiento a contratación, presupuesto y control interno para la verficación de avances y registros correspondientes en FURAG</t>
  </si>
  <si>
    <t>PM02030117</t>
  </si>
  <si>
    <t>Mejoramiento de las instalaciones físicas de la en</t>
  </si>
  <si>
    <t>Porcentaje de Avance del Plan de acción</t>
  </si>
  <si>
    <t>En proceso de formulación y aprobacion del Plan de acción de mantenimiento de la entidad</t>
  </si>
  <si>
    <t>Se avanzo en el 30% de la ejecución del Plan de accion del mantenimiento de la entidad</t>
  </si>
  <si>
    <t>Se Ejecuto El Contrato Para El Suministro Y Mantenimiento Preventivo Y Correctivo De La Infraestructura Física De Las Bodegas Propias Del Idiger</t>
  </si>
  <si>
    <t>se avanzo en adecuaciones para el bienestar de los colaboradores. se adelantaron acciones para la mejora de la gestión de PQRS e identificar acciones de mejora para incrementar la calidad y oportunidad en las respuestas solicitadas la entidad</t>
  </si>
  <si>
    <t>PM02030118</t>
  </si>
  <si>
    <t>Modenización tecnológica de las TIC's para la enti</t>
  </si>
  <si>
    <t>En proceso de formulación y aprobacion del PETIC</t>
  </si>
  <si>
    <t>Se avanzo en el 8.33% en  el desarrollo, mantenimiento o adquisión de hardware o software, dando respuesta a la totalida de los requerimientos del mes</t>
  </si>
  <si>
    <t>Para Este Periodo El Área De Infraestructura Tecnológica Realiza La Gestión De La Totalidad De Las Solicitudes De Soporte Técnico Registradas A Través De La Mesa De Ayuda</t>
  </si>
  <si>
    <t>Para el mes de mayo el àrea de infraestructura tecnològica realiza la gestiòn de 183 casos de la totalidad de las solicitudes de soporte tècnico registradas a travès de la mesa de ayuda de la entidad.</t>
  </si>
  <si>
    <t>PM02040104</t>
  </si>
  <si>
    <t>Malla vial arterial</t>
  </si>
  <si>
    <t>Km-carril de malla vial arterial construida</t>
  </si>
  <si>
    <t>Se habilitó una nueva calzada de trafico mixto en la Av.68, con 3 carriles en el costado occidental, sentido n-s,entre Cl.87 (Homecenter Cl.80) y Cl.74(Alkosto), sector de Metrópolis. Estos carriles nuevos hacen parte de la const. G7 de Av.68</t>
  </si>
  <si>
    <t>En dic-2023 se adjudicó Cto.IDU-1800-2023 Ejecutar a monto agotable obras de vías y EP asociadas a las Zonas Industriales de Montevideo y Pte Aranda G5. El cto se encuentra en etapa de verificación de requisitos para suscripción de acta de inicio</t>
  </si>
  <si>
    <t xml:space="preserve"> En Lo Corrido De 2024 Se Han Const. 19,16 Km-Carril De Mva, En Av.Boyaca(170-183),Av.Sirena(Auton-Av.Boyacá),Av.9(183-193),Av.Alsacia(Boyaca-Cali),Mutis(Cra.114-122),Rincón(Boyaca-Cra.91)Y Los Carriles Mixtos De La Ext.Troncal Caracas,Cali Y Av.68</t>
  </si>
  <si>
    <t>Se terminaron y entregaron 3 segmentos viales (Cl.10 entre Cra.36y37;Cl.11A entre Cra.40 y 42;Cl.18 entre Cra.36y39) de un total de 21,del proyecto Zonas Industriales de Puente Aranda G1,obra incluida en el Ac.Valor724/2018.</t>
  </si>
  <si>
    <t>Avance del 66,7% en la construcción de Cl.63-Av. José Celestino Mutis- desde Cra.114 hasta Dg.122 en Engativá, pueblo.Con la ampliación de este corredor se generarán más de 18.000m2 de nuevos andenes, así como la continuidad de la ciclorruta.</t>
  </si>
  <si>
    <t>Km-carril de malla vial arterial mantenidos</t>
  </si>
  <si>
    <t>En lo corrido del 2024,sobre la malla vial arterial no troncal, se han intervenido los carriles mixtos de las troncales TransMilenio de la Av.Ciudad de Cali, en las calles 13, 18 y 68; y Av.Villavicencio con Carreras 45, 47 y 48.</t>
  </si>
  <si>
    <t>En 2024 se han realizado arreglos puntuales y trabajos de conservación en Av.Villavicencio,Av.Cali,Av. 1o de Mayo,Av.Circunvalar,Cl.13 y Cra.Séptima</t>
  </si>
  <si>
    <t xml:space="preserve"> En Lo Corrido De 2024 Se Han Conservado 32,15 Km-Carril De Mva, En Diferentes Puntos De La Ciudad,Principalmente En Los Carriles Mixtos De Las Troncales Tm.</t>
  </si>
  <si>
    <t>Terminaron las actividades  de conservación en la Cra. 9 (calzada oriental) entre calle 107A y 113</t>
  </si>
  <si>
    <t>Inician las actividades de conservación de la malla vial arterial no troncal, en la Cl.53 entre Carreras 7 y 60, en las localidades de Chapinero y Teusaquillo. La intervención se centra en labores de mto periodico.</t>
  </si>
  <si>
    <t>PM02040105</t>
  </si>
  <si>
    <t>Malla vial intermedia</t>
  </si>
  <si>
    <t>Km-carril de malla vial intermedia mantenidos</t>
  </si>
  <si>
    <t>En las vías intermedias, por donde transitan rutas del Sistema Integrado de Transporte (SITP), se realizaron trabajos en Av.Cra.45 con calles 94, 95, 105, 122 y 123 en la localidad de Suba. Además, en la Cl.161 con carreras 16 y 17, en Usaquén.</t>
  </si>
  <si>
    <t>En 2024 se han realizado arreglos puntuales y trabajos de conservación en vías que soportan las rutas SITP en la Av.Cra.19,Cra.161,Cra.22,Av. Rojas,Av.Las Villas y Cl.27 Sur.</t>
  </si>
  <si>
    <t xml:space="preserve"> En Lo Corrido De 2024 Se Han Conservado 10,11 Km-Carril En Vías Intermedias Por Donde Transitan Rutas Del Sistema Integrado De Transporte (Sitp). En Marzo Avaces En Vias Intermedias En El Sector De La Universidad De Los Andes.</t>
  </si>
  <si>
    <t>Actividades de rehabilitación de la calzada veh y la renovación de las redes sanitarias en la Cl.19A entre Cra.1 y 1Este y en la Cra.1Este hasta la Dg.20A,frente a los edificios Mario Laserna y bloque Z de la U de Los Andes</t>
  </si>
  <si>
    <t>Se ejecutaron actividades de conservación en Cl. 42A Sur entre Carreras 89Cy89D,Cl.38C Sur entre Carreras 79Gy79D, y Cra.11A entre Calles 53 Sur y 53BIS A Sur, entre otras.</t>
  </si>
  <si>
    <t>PM02040106</t>
  </si>
  <si>
    <t>Puentes Vehiculares</t>
  </si>
  <si>
    <t>Número de  puentes vehiculares construidos</t>
  </si>
  <si>
    <t>Se realizó el izaje de las vigas del pte vehicular curvo que conectará el norte de la avenida Boyacá con la avenida Calle 127, en la localidad de Suba como parte del proyecto de la intersección Av.Rincón x Av.Boyacá</t>
  </si>
  <si>
    <t>Se encuentra en ejecución el Cto de Consultoria IDU-1546-2023 y su respectiva interv. Cto.IDU-1588-2023 para realizar la actualización de los EyD de los componentes de Geotecnia y Estructuras para la const.pte.veh.Av.Cali x Av.Ferrocarril.</t>
  </si>
  <si>
    <t>En Lo Corrido De 2024 Se Avanza En La Construcción De Ptes Veh, Sin Embargo, Ninguno Terminado A La Fecha De Corte.Ej:Av.Guayacanes X Av.Cali Y Av. Boyacá,Av. Rincónxav.Boyacá,Av.Sirenaxauton,Entre Otros.</t>
  </si>
  <si>
    <t>Avance refor. estructural pte veh AutoNxCl.134,se agilizó la nivelación de los aproches(espacio de transición entre el inicio del puente y la vía),mejorando los accesos y la movilidad en este punto estratégico que conecta las loc. de Suba y Usaquén</t>
  </si>
  <si>
    <t>Avances en la construcción del pte vehicular de la Cl.100 x Av. Suba.Se proyecta su entrega en diciembre de 2024.</t>
  </si>
  <si>
    <t>Número de puentes  vehiculares mantenidos</t>
  </si>
  <si>
    <t>Avances en el mto del pte veh Av. Boyaca x Av. Villavicencio (costado oriental) y Av. Villavicencio x Rio Tunjuelito (Cl. 53A Sur) (Costado Occidental)</t>
  </si>
  <si>
    <t>Avances en el mto del pte veh Cl. 72xNQS y Cl.80xAutoNorte intervenidos a traves del Cto.IDU-1776-2021 de mto de ptes vehiculares (incluye superestructura, subestructura y accesos)</t>
  </si>
  <si>
    <t>A La Fecha Este Indicador No Presenta Avance Cuantitativo,Sin Embargo,Se Encuentra En Ejecución El Cto. Idu-1776-2021 A Traves Del Cual Se Realiza Mto De Ptes Veh(Incluye Superestructura, Subestructura Y Accesos).</t>
  </si>
  <si>
    <t>Avances en conservación de ptes  veh  a traves del Cto.IDU-1776-2021 (incluye superestructura, subestructura y accesos): Av.Boyacá x Cl.26,Av.Chile x NQS,Av.Villavicencio x Cl.53A Sur,Cl.80 x AutoN,Av. Boyaca x Av. Villavicencio (Costado Oriente).</t>
  </si>
  <si>
    <t>Avances en la conservación de los ptes  veh  a traves del Cto. IDU-1776-2021 (incluye superestructura, subestructura y accesos): Av. Chile x Av. Ciudad de Quito, Av. José Celestino Mutis (AC 63) por Av. Ciudad de Quito.</t>
  </si>
  <si>
    <t>PM02040107</t>
  </si>
  <si>
    <t>Malla vial Rural</t>
  </si>
  <si>
    <t>Km- carril de malla vial rural mantenida</t>
  </si>
  <si>
    <t>En las vías rurales en lo corrido de 2024 se realizan actividades de rehabilitación de vias en las localidades de Usme y Sumapaz.</t>
  </si>
  <si>
    <t>Continúan las actividades de mto de la malla vial rural en la vía Choachí, vía Sumapaz y vía Cabrera.</t>
  </si>
  <si>
    <t xml:space="preserve"> En Lo Corrido De 2024 Se Han Conservado 20,96 Km-Carril En Vías Rurales. Actualmente En Labores De Mto En La Vía Choachí, Vía Sumapaz Y Vía Cabrera.</t>
  </si>
  <si>
    <t>Continuan actividades de rehabilitación de vias en las localidades de Usme y Sumapaz.</t>
  </si>
  <si>
    <t>Continúan las actividades de mantenimiento en la malla vial rural, en los corredores Troncal Bolivariana, vía a Pasquilla, vía a Choachí a través del contrato IDU-1742-2021</t>
  </si>
  <si>
    <t>PM02040108</t>
  </si>
  <si>
    <t>Espacio Público mantenido y construido. (Andenes,</t>
  </si>
  <si>
    <t>M2 de espacio público mantenido</t>
  </si>
  <si>
    <t>En EP y cicloR, avances importantes en beneficio de habitantes y transeúntes de las localidades Suba,Santa Fe y Candelaria,con más de 9.919m2 de andenes en mejores condiciones y más de 354m2 de cicloinfraestructura lista para circular mejor en bici.</t>
  </si>
  <si>
    <t>En 2024 se han realizado actividades de mto en los andenes del Cancal Salitre,Cl.24 (Ciudad Salitre),Cl.6A  y 1o de Mayo,Cl.129 y Cl.127.</t>
  </si>
  <si>
    <t xml:space="preserve"> En Lo Corrido De 2024 Se Han Construido 67.241,77M2 De Ep Asociado Al Avance De Los Proyectos Viales En Ejecución: Av. Boyaca, Av. 9,Av.Sirena,Av. Guayacanes Y Troncales Tm(Ext.Caracas,Cali Y 68),Entre Otros.</t>
  </si>
  <si>
    <t>Avances en la conservación de EP en Cl.167(AutoN y Av.Boyacá),Cl.174(Cra.52A y 54Bis),Cra.55(Cl.174A y 170),Cl.129(AutoNorte y Av.Boyacá) y Cl.138 x Cra.72A.</t>
  </si>
  <si>
    <t>Se realizan actividades de conservación de EP en la Av. El Dorado (Cl.26) entre Cra.68 y Av. Caracas, Cra.21 entre calles 52 y 53, Parkway Cra.24 entre calles 41 y 42 a través del contrato IDU-1794-2021</t>
  </si>
  <si>
    <t>M2 de espacio público construido</t>
  </si>
  <si>
    <t>A partir del 1-feb-2024 inician obras en la Cra.54 tramos (Cl.150y152)y(Cl.168Ay170),como parte del proyecto Canal Córdoba,que mejorará las condiciones de accesibilidad del sector con la construcción de espacio público y ciclorruta.</t>
  </si>
  <si>
    <t>Avances Cto.1834-2021 Ajustes a los EyDyConst Red Peatonal Venecia a traves del cual se reconstruirá y mejorará el EP y la CicloR del sector Venecia en la loc. Tunjuelito. El Cto se encuentra en etapa de tramites y aprobaciones de los EyD</t>
  </si>
  <si>
    <t xml:space="preserve"> En Lo Corrido De 2024 Se Han Conservado 92.567M2 De Ep En Diferentes Puntos De La Ciudad,Por Ej:Av Medellín (Cl.80) Entre Av.68 Y Cra.119,Dg.71 Bis,Tv56 A,Dg79 B(Canal Arzobispo) Entre Nqs Y Cl.80, Entre Otros.</t>
  </si>
  <si>
    <t xml:space="preserve"> Avance del 10.52 % proyecto Centro Fundacional de Usaquén que contempla la reconstrucción, regularización y adecuación de andenes y pacificación de vías en la que se privilegia la circulación peatonal.Se proyecta su entrega en 1er semestre de 2025.</t>
  </si>
  <si>
    <t>Con recursos del Acuerdo de Valorización 724 de 2018, se renovaron 53,577 m2 de EP, en el costado oriental de la AutoN entre Calles 80 y 128 B, en una longitud de 5,2 Km.</t>
  </si>
  <si>
    <t>PM02040109</t>
  </si>
  <si>
    <t>Puentes Peatonales</t>
  </si>
  <si>
    <t>Número de puentes peatonales construidos</t>
  </si>
  <si>
    <t>Con el proyecto de Valorización Corredor Ambiental Canal Cordoba, se realizó el montaje de 2 nuevos ptes metalicos para ciclistas y peatones que atraviesan el Canal Cordoba en las Calles 130 y 143A en la Localidad de Suba.</t>
  </si>
  <si>
    <t>En diciembre de 2023 se adjudicó el Cto. IDU-1776-2023 para la const. Ciclopuente Av. Boyacá x Canal Salitre. El cto se encuentra en la etapa de revision y apropiacion de los estudios y diseños.</t>
  </si>
  <si>
    <t xml:space="preserve"> En Lo Corrido De 2024 Se Avanza En La Construcción De Ptes Peat, Sin Embargo, Ninguno Terminado A La Fecha De Corte.</t>
  </si>
  <si>
    <t>Iniciaron actividades de izaje(elevación)y montaje de la estructura de la rampa de acceso occidental del nuevo pte peatonal Toberín Sur(Cl.163xAutoNorte). Avance del 44%.</t>
  </si>
  <si>
    <t>En mayo de 2024 se realizó el montaje del pte peatonal de acceso a la estación Molinos en la Extensión Troncal Caracas Sur</t>
  </si>
  <si>
    <t>Número de puentes peatonales mantenidos</t>
  </si>
  <si>
    <t>El nuevo piso de ptes peat: polipropileno,ofrece mayor resistencia,buenas características de desgaste,bajo nivel de ruido,fácil limpieza,superficie antideslizante y antiadherente,alta durabilidad,bajos costos de mto y opción de re-uso por ambas caras</t>
  </si>
  <si>
    <t>Para 2024 se priorizó el mto de 10 ptes peatonales que seran intervenidos a traves del Cto.1775-2021 para lo cual se tiene programdo realizar tramite de adición presupuestal.</t>
  </si>
  <si>
    <t>En Lo Corrido Del 2024 Se Han Mant. 8 Ptes Peat:1-Cl.26X Cra.51(Estación Gobernación),2-Cl.26Xcra.45,3-Americas X Boyaca,4-Sirena Xcra.7C,5-Nqsxcl.45A(Estación Unal Acceso Sur),6-Cra.85Xcl.142(21 Angeles),7-Vía Al Llano X Q.Yomasa,8-Av.Cra.50X Cl.80</t>
  </si>
  <si>
    <t>Avance del 94% conservación intercambiador peatonal Bicentenario.Cambio de piso de la plazoleta,pintura de barandas y muros laterales accesos ori.y occ., además,labores de limpieza,reparación de fisuras y pintura por debajo de la plazoleta</t>
  </si>
  <si>
    <t>Avance en la conservación de ptes peatonales a través del cto IDU-1775-2021 (incluye superestructura, subestructura y accesos): AutoNorte -Av. Paseo de los Libertadores- por Calles 128B, 134, 80Bis y 94</t>
  </si>
  <si>
    <t>PM02040110</t>
  </si>
  <si>
    <t>Ciclorutas</t>
  </si>
  <si>
    <t>Km de ciclorutas construidos</t>
  </si>
  <si>
    <t>El grupo 8 de la obra de la Av. 68 avanza en la construcción de 1,15 km de ciclorruta entre las carreras 68 y 48.</t>
  </si>
  <si>
    <t>Avances etapa de investigación,recopilación y análisis de inf. Cto.IDU-1177-2023 de ajuste a los est, diseños y const. tramos 1y2 de la Ciclo Alameda Medio Milenio entre la Av. Boyaca y la Cl.24.</t>
  </si>
  <si>
    <t xml:space="preserve"> En Lo Corrido De 2024 Se Han Construido 4,45 Km De Ciclorruta Asociados A La Construcción De Proyectos Viales Como:Av.Boyaca(170-183),Corredor Ambietal Canal Córdoba Y Troncales Tm(Ext.Caracas,Cali Y Av.68)</t>
  </si>
  <si>
    <t>Se habilitaron 6,32 km de cicloR correspondientes al tramo 2 Av.Tintal (Av.Manuel Cepeda Vargas hasta la Av. Alsacia) y Av. Alsacia (Av. Tintal y Av. Cali); y el tramo 3, Av.Alsacia (Av. Cali a Tv 71B).</t>
  </si>
  <si>
    <t>Con el proyecto de construcción de la Cl.63-Av. José Celestino Mutis- desde Cra.114 hasta Dg.122 en Engativá, pueblo, cuyo avance es del 66,7%, se construyen 2,03 km de cicloR más 1,07 Km de bicicarril</t>
  </si>
  <si>
    <t>Km de ciclorutas mantenidos</t>
  </si>
  <si>
    <t>En lo corrido de 2024 se han intervenido más de 354m2 de cicloinfraestructura lista para circular mejor en bici.</t>
  </si>
  <si>
    <t>Avances en el mto CicloR Av.Batallón Caldas(Cra.50) entre NQS (Autopista Sur) y Av.1o de Mayo (Cl.26 Sur). Cto.IDU-1787-2021 a traves del cual se realizan actividades de conservación y mto de EP y CicloR G5</t>
  </si>
  <si>
    <t xml:space="preserve"> En Lo Corrido De 2024 Se Han Mantenido 5,47 Km De Ciclorruta En La Av Medellín(Cl.80) Entre Av. 68 Y Cra.119,Av.Batallón Caldas(Cra.50) Entre Nqs(Autosur) Y Av.1Omayo (Cl.26 Sur).</t>
  </si>
  <si>
    <t>Avances en las actividades de mto de la CicloR Cl.170(Cra.20 y AutoN) y algunos tramos de la AutoN(Cl.128B y 183 costado oriental)</t>
  </si>
  <si>
    <t>Avances en la conservación de la CicloR en Av.Batallón Caldas (Cra.50) entre NQS (Autopista Sur) y Av.1o de Mayo (Calle 26 Sur). Separador y Calzada a través del Cto.IDU-1787-2021</t>
  </si>
  <si>
    <t>PM02040111</t>
  </si>
  <si>
    <t>Malla víal troncal</t>
  </si>
  <si>
    <t>Km-carril de malla vial troncal mantenido</t>
  </si>
  <si>
    <t>En la malla vial arterial troncal, es decir las vías principales por donde transita TransMilenio, ya finalizaron los trabajos de mto en la Av.NQS a la altura de las calles: 10, 11, 12, 40, 41, 42, 63, 67 y 68.</t>
  </si>
  <si>
    <t>Avance del 21% Cto.IDU-1686-2022 obras y actividades necesarias para la revitalización del eje ambiental, Fase 2. Se realizan actividades de mto de EP del parque de Los Periodistas, mto de piletas y calzada Cl.13(Cra. 4y5)</t>
  </si>
  <si>
    <t xml:space="preserve"> En Lo Corrido De 2024 Se Han Mantenido 9,95 Km-Carril De Malla Vial Troncal, Con Actividades Punturales En Las Calzadas Exclusivas De Tm Del Corredor De La Troncal Nqs.</t>
  </si>
  <si>
    <t>Como parte de las obras de conservación de la malla vial troncal de TransMilenio, avanzan las obras de reemplazo de 14 losas de concreto rigido en la intersección de la troncal TransMilenio Cl.13xCra.36</t>
  </si>
  <si>
    <t>Se ejecutan actividades de conservación en las troncales Calle 26, NQS y Paralelas de la Autonorte ( Mtos Periodicos y Rutinarios) bajo el contrato de obra IDU-1719-2021.</t>
  </si>
  <si>
    <t>PM02040112</t>
  </si>
  <si>
    <t>Cicloparqueaderos</t>
  </si>
  <si>
    <t>Número de cupos de cicloparqueaderos implementados en espacio público y troncales</t>
  </si>
  <si>
    <t>El IDU avanza en la ampliación del cicloparqueadero del Portal de Suba que permitirá generar 470 nuevos cupos para bicicletas. Esta adecuación se realiza como parte del apoyo que brinda el Distrito al uso de la bicicleta como medio de transporte.</t>
  </si>
  <si>
    <t>Avances en la ejecución del Cto.IDU-1641-2022 a traves del cual se realiza la ampliación y mejoramiento Del Cicloparqueadero Del Portal Suba</t>
  </si>
  <si>
    <t xml:space="preserve"> A La Fecha Este Indicador No Presenta Avance Cuantitativo,Sin Embargo,Se Encuentra En Eje. El Cto.Idu-1641-2022 De Ampliación Y Mejoramiento Del Cicloparqueadero Del Portal Suba(Avance Del 47%). Este Proy. Genera 470 Nuevos Cupos Para Bicicletas.</t>
  </si>
  <si>
    <t>Avance del 53% en las obras de ampliación del cicloparqueadero del Portal de Suba.</t>
  </si>
  <si>
    <t>Avance del 53% en las obras del cicloparqueadero ubicado en el portal de TM de Suba.A la fecha se instaló la placa aérea y se continúa con la construcción de los bordillos, así como la instalación de las redes eléctricas e hidrosanitarias.</t>
  </si>
  <si>
    <t>PM02040113</t>
  </si>
  <si>
    <t>Cable aéreo construido</t>
  </si>
  <si>
    <t>Porcentaje de cable Aéreo construido</t>
  </si>
  <si>
    <t>En dic de 2023 iniciaron las obras del Cable Aéreo San Cristóbal que tendrá una extensión de 2,8Km 17.800m2 EP y 3 Estaciones (Portal 20 Julio,La Victoria y Altamira). Se preve que la operación inice en 2026</t>
  </si>
  <si>
    <t>Avanzan las actividades preliminares de obra en el patio del portal 20 de julio donde se construirá la estación de transferencia, así como actividades de rehabilitación de andenes adyacentes a las estaciones Altamira y la Victoria.</t>
  </si>
  <si>
    <t>El Cable Aéreo San Cristóbal Presenta Un Avance Ejecutado De 12,61% En La Etapa De Construcción. Este Proyecto Inició El 1 De Junio De 2023 Y Pasó A Etapa De Construcción El 2 De Diciembre De 2023.</t>
  </si>
  <si>
    <t>Avance en actividades de rehabilitación de andenes aledaños a la estación La Victoria y Altamira y se realizan actividades de excavación y fundida de pilotes en los sitios de estaciones.</t>
  </si>
  <si>
    <t>Avance del 14,31% en las obras de construcción del Cable San Cristóbal. Se avanza en la adquisición predial, de 157 predios que se requieren ya se han adquirido 125. Avances en la demolición de predios en el sector de la Estación Altamira</t>
  </si>
  <si>
    <t>PM02060101</t>
  </si>
  <si>
    <t>Servicio de reconocimiento pensional y pago de ces</t>
  </si>
  <si>
    <t>Porcentaje de atención de solicitudes de prestaciones económicas</t>
  </si>
  <si>
    <t>El Resultado Es De 5 Indicadores De Gestión Al Corte De 55.50 %, En: Atención De Solicitudes De Obligaciones Pensionales Acumulado, Gestión De Cuotas Partes Por Cobrar, Devolución De Aportes, Gestión De Cuotas Partes Por Pagar.</t>
  </si>
  <si>
    <t>Resultado En El Cumplimiento Para La Atención De Solicitudes De Obligaciones Pensionales Y Devolución De Aportes, Y En Desarrollo, Revisar El Procedimiento De Devolución Y Traslado De Aportes, Y El Seguimiento A Las Objeciones A Su Proceso.</t>
  </si>
  <si>
    <t>Meta 13: Resultado En El Cumplimiento Para La Atención De Solicitudes De Obligaciones Pensionales, Gestión De Cuotas Partes Por Cobrar , Devolución De Aportes, Gestión De Cuotas Partes Por Pagar Y Efectividad En La Atención De Bonos.</t>
  </si>
  <si>
    <t>Resultado En El Cumplimiento Para La Atención De Solicitudes De Obligaciones Pensionales , Gestión De Cuotas Partes Por Cobrar , Devolución De Aportes , Gestión De Cuotas Partes Por Pagar  Y Efectividad En La Atención De Bonos .</t>
  </si>
  <si>
    <t>Resultado De: Atn De Sol De Obligaciones Pensionales Acumulado (120 Sol Tramitadas), Gestión De Cuotas Partes Por Cobrar, Devolución De Aportes: (3 Actividades Pai Ejecutada), Gestión De Cuotas Partes Por Pagar Y Atn De Bonos (1450 Sol Gestionadas).</t>
  </si>
  <si>
    <t>PM02060102</t>
  </si>
  <si>
    <t>Servicio de coordinación y articulación pensional</t>
  </si>
  <si>
    <t>orcentaje de avance de la gestión para la articulación pensional del Distrito</t>
  </si>
  <si>
    <t>Su resultado está a partir de Finalizar fase de coordinación con el GEB e Identificar y documentar el estado de avance de la celebración de pacto de concurrencia de la UDFJC como prerrequisito del inicio de la articulación pensional.</t>
  </si>
  <si>
    <t>Resultado de las 2 actividades para la articulación pensional: fase de coordinación con el GEB, identificar y documentar el estado de avance de celebrar el pacto de concurrencia de la UDFJC como prerrequisito del inicio de la articulación pensional.</t>
  </si>
  <si>
    <t>De Las 2 Actividades Para La Articulación Pensional: Se Necesita Finalizar Coordinación Con El Geb, E Identificar Y Doctar El Estado De Avance De Celebrar De Pacto De Concurrencia De La Udfjc Como Prerrequisito Del Inicio De La Articulación Pensional</t>
  </si>
  <si>
    <t>De las 2 actividades para la articulación pensional: Se necesita finalizar coordinación con el GEB, e identificar y doctar el estado de avance de celebrar de pacto de concurrencia de la UDFJC como prerrequisito del inicio de la articulación pensional</t>
  </si>
  <si>
    <t>Se cumplió con la fase de "coordinación" con la GEB y la realización del documento de la celebración de pacto de la UDFJC</t>
  </si>
  <si>
    <t>PM02060103</t>
  </si>
  <si>
    <t>Servicio de divulgación y fomento de programas dis</t>
  </si>
  <si>
    <t>Número de pensionados beneficiados con las actividades de bienestar social del distrito promovidas por el Foncep</t>
  </si>
  <si>
    <t>La Ejecución De Actividades Para La Política De Atención Al Pensionado Esta En El Marco De La  Programación Del Proyecto 2024-2027.</t>
  </si>
  <si>
    <t>La Ejecución De Las Actividades Para La Política De Atención Al Pensionado, Esta En El Marco De La  Programación Para El Proyecto 2024-2027.</t>
  </si>
  <si>
    <t>La Meta Se Encuentra Finalizada Desde Diciembre 2023, Para La Presente Vigencia Se Encuentra En Programación Para El Proyecto 2024-2027.</t>
  </si>
  <si>
    <t>PM02060104</t>
  </si>
  <si>
    <t>Servicio de información para la Gestión Pensional</t>
  </si>
  <si>
    <t>Porcentaje de implementación e intregración de los sistemas de información para la gestión pensional del distrito</t>
  </si>
  <si>
    <t>Inicio del liderazgo de proyectos tecnológicos, implementación y docs de mejoras del portal web, intranet y of virtual y respaldo de bases e implementación de datos abiertos y desarrollo de nuevas funciones de sistemas de info.</t>
  </si>
  <si>
    <t>Se elaboro los docs contractuales para atender necesidades de tecnológica, se hizo mejora técnica, desarrollo y pruebas en los sistemas, se participó en el mantenimiento y monitoreo de la seguridad perimetral y consolidación de activos de información</t>
  </si>
  <si>
    <t>Actividades En Desarrollo, Para La Renovación De Los Sistemas De Información Y Gestión Documental, Seguimiento A Activos De Información Y Encuesta De  Datos Abiertos.</t>
  </si>
  <si>
    <t>En proceso contrato servicios de nube, en definición los desarrollos sobre el sistema de gestión doc. Revisión activos de información. Se estructuró la encuesta datos abiertos.</t>
  </si>
  <si>
    <t>Se cumple con el desarrollo de nuevas funcionalidades y mejoras en aplicativos, incluyendo back y Font, análisis de vulnerabilidades, capacitaciones en ciberseguridad, actualizar activos de información y campañas sobre datos abiertos.</t>
  </si>
  <si>
    <t>PM02060107</t>
  </si>
  <si>
    <t>Porcentaje de avance de la formulación y/o implementación y mejora de la planeación y sistemas de gestión</t>
  </si>
  <si>
    <t>Se intervino a los procesos, identificando los elementos de gestión financiera y documental, que permitieron elaborar el manual de políticas del FPPB y del FONCEP y el formato banco terminológico de series y subseries documentales.</t>
  </si>
  <si>
    <t>M9: Construcción Matriz Proyecto De Inversión Que Permita Seguimiento A Su Ejecución, M10: 37 Intervenciones A Los Procesos En El Acompañamiento Metodológico De Las Herramientas De Planeación Y M19: 1 De 37 Entregables De Gestión Del Conocimiento</t>
  </si>
  <si>
    <t>En desarrollo Fase 4: y Fase 5. 111 intervenciones a los procesos en el acompañamiento metodológico de las herramientas de planeación.  50% entregables de gestión del conocimiento.</t>
  </si>
  <si>
    <t>Se cumplió con: las fases de estabilización del modelo, 2 actividades sobre intervenciones priorizadas y el análisis a los documentos, riesgos e indicadores, y por último, con los entregables de gestión del conocimiento identificado.</t>
  </si>
  <si>
    <t>PM02060108</t>
  </si>
  <si>
    <t>Porcentaje de avance en el desarrollo, mantenimiento o adquisición de hardware o software</t>
  </si>
  <si>
    <t>Inicia actualización del banco terminológico documental de acuerdo con la actualización realizada a la TRD y se ajustó procedimiento de organización documentos con el SIDEAF. Se ha trabajado en el cronograma para implementación.</t>
  </si>
  <si>
    <t>Gestión de infraestructura, actualización del banco terminológico y TRD, sustentado con archivo distrital. Se elaboro términos para contratar conservador e interventor documental. Se intervino 2 MtL y la estrategia denominada Gestión Doc 360 y SIDEAF</t>
  </si>
  <si>
    <t>M26:En Proceso Gestión De Switches Y Servidor Y Nube Y Drp Y Gestión Documental, M14:Se Continua Con La Actualiza Del Banco Terminológico, M15: 10,55 Ml De Avance Global En La Interv De Docs Y M16: En Desarrollo De Migra Y Soft De Exped En Sideaf</t>
  </si>
  <si>
    <t>En proceso switches y servidor y nube y DRP y gestión documental, con la actualiza del banco terminológico con 41 agrup docs normalizadas, 14,45 ml de avance global en la interv de docs, en desarrollo soft gest doc.</t>
  </si>
  <si>
    <t>Su cumplió con adquirir switches, servidor y nube, DRP y gestor documental, con la actualización del banco terminológico, los 30 metlin de avance global en la intervención de docs, y el fortalecimiento de conformación de expedientes en SIDEAF.</t>
  </si>
  <si>
    <t>PM02080102</t>
  </si>
  <si>
    <t>Viviendas de reposición definitiva entregadas e In</t>
  </si>
  <si>
    <t>Número de viviendas de reposición definitivas entregadas</t>
  </si>
  <si>
    <t>A 31 De Enero No Se Trasladaron Hogares A Viviendas Seguras. Se Adelantó La Contratación Del Personal Respectivo Para La Ejecución De Actividades Que Contribuyen Al Cumplimiento De Esta Meta.</t>
  </si>
  <si>
    <t>Durante Lo Corrido Del Año Se Beneficiaron 49 Hogares Con La Entrega De Viviendas De Reposición Definitiva.</t>
  </si>
  <si>
    <t>A 31 De Marzo Se Beneficiaron 63 Hogares Con La Entrega De Viviendas De Reposición Definitiva.</t>
  </si>
  <si>
    <t>Con Corte Al 30 De Abril Del Presente Año, Se Beneficiaron 67 Hogares Con La Entrega De Viviendas De Reposición Definitiva.</t>
  </si>
  <si>
    <t>Al Cierre Del Mes De Mayo Del Presente Año, Se Beneficiaron 68 Hogares Con La Entrega De Viviendas De Reposición Definitiva.</t>
  </si>
  <si>
    <t>Número de instrumentos financieros entregados para viviendas definitivas</t>
  </si>
  <si>
    <t>A 31 De Enero No Se Registran Instrumentos Financieros. Se Avanza En Las Actividades Necesarias Para La Entrega De Viviendas Definitivas.</t>
  </si>
  <si>
    <t>Durante Lo Corrido Del Año No Se Registran Instrumentos Financieros Para Su Reubicación Definitiva. Se Avanza En Las Actividades Que Contribuyen Al Cumplimiento De La Meta.</t>
  </si>
  <si>
    <t>A 31 De Marzo No Se Registran Instrumentos Financieros Para Su Reubicación Definitiva. Se Avanza En Las Actividades Que Contribuyen Al Cumplimiento De La Meta.</t>
  </si>
  <si>
    <t>Con Corte Al 30 De Abril, No Se Registran Instrumentos Financieros Para Su Reubicación Definitiva, Se Proyecta La Adquisición De Predios Localizados En Zonas De Alto Riesgo En El Mes De Mayo De La Presente Vigencia.</t>
  </si>
  <si>
    <t>Al Cierre Del Mes De Mayo Del Presente Año, Se Registran 4 Instrumentos Financieros Para Reubicación Definitiva De Predios Localizados En Zonas De Alto Riesgo.</t>
  </si>
  <si>
    <t>PM02080103</t>
  </si>
  <si>
    <t>Títulos de propiedad de predios estratos 1 y 2 ent</t>
  </si>
  <si>
    <t>Número de títulos de predios de estrato 1 y 2 entregados a hogares beneficiados del programa de titulación</t>
  </si>
  <si>
    <t>A 31 De Enero No Se Entregaron Títulos De Propiedad De Predios Para Los Estratos 1 Y 2.</t>
  </si>
  <si>
    <t>Durante Lo Corrido Del Año Se Entregaron 2 Títulos De Propiedad De Predios, Los Cuales Corresponden Al Mecanismo De Pertenencia Del Programa De Titulación.</t>
  </si>
  <si>
    <t>A 31 De Marzo Se Entregaron 16 Títulos De Propiedad De Predios, Los Cuales Corresponden Al Mecanismo De Pertenencia Del Programa De Titulación.</t>
  </si>
  <si>
    <t>Con Corte Al 30 De Abril Del Presente Año, Se Entregaron 19 Títulos De Propiedad De Predios, Los Cuales Corresponden Al Mecanismo De Pertenencia Del Programa De Titulación.</t>
  </si>
  <si>
    <t>Al Cierre Del Mes De Mayo Del Presente Año, Se Entregaron 20 Títulos De Propiedad De Predios, Los Cuales Corresponden Al Al Mecanismo De Cesión A Título Gratuito, Facilitando El  Acceso De Estas Familias A Los Beneficios De Una Ciudad Legal.</t>
  </si>
  <si>
    <t>PM02080104</t>
  </si>
  <si>
    <t>Espacio público construido y/o mejorado a escala b</t>
  </si>
  <si>
    <t>Metros cuadrados de espacio público construido y/o mejorado a escala barrial con participación ciudadana</t>
  </si>
  <si>
    <t>A 31 De Enero Se Entregaron 102 M2 De Espacio Público Construido.</t>
  </si>
  <si>
    <t>Durante Lo Corrido Del Año Se Entregaron 753 M2 De Espacio Público Construido.</t>
  </si>
  <si>
    <t>A 31 De Marzo Se Entregaron 14.085 M2 De Espacio Público Construido.</t>
  </si>
  <si>
    <t>Con Corte Al 30 De Abril Del Presente Año, Se Entregaron 15.142 M2 De Espacio Público Construido.</t>
  </si>
  <si>
    <t>Al Cierre Del Mes De Mayo Del Presente Año, Se Entregaron 19.786 Metros Cuadrados De Espacio Público Construido.</t>
  </si>
  <si>
    <t>PM02080105</t>
  </si>
  <si>
    <t>Actos de reconocimiento y/o licencias expedidas po</t>
  </si>
  <si>
    <t>Número de actos de reconocimiento y/o licencias expedidas por la Curaduría Pública Social</t>
  </si>
  <si>
    <t>A 31 De Enero Se Expidieron 7 Actos De Reconocimiento Expedidas Por La Curaduría Social.</t>
  </si>
  <si>
    <t>Durante Lo Corrido Del Año Se Expidieron 7 Actos De Reconocimiento Expedidos Por La Curaduría Social.</t>
  </si>
  <si>
    <t>A 31 De Marzo Se Expidieron 7 Actos De Reconocimiento Expedidos Por La Curaduría Social.</t>
  </si>
  <si>
    <t>Con Corte Al 30 De Abril Del Presente Año, Se Expidieron 60 Actos De Reconocimiento Expedidos Por La Curaduría Social.</t>
  </si>
  <si>
    <t>Al Cierre Del Mes De Mayo Del Presente Año, Se Expidieron 61 Actos De Reconocimiento Expedidos Por La Curaduría Social.</t>
  </si>
  <si>
    <t>PM02080106</t>
  </si>
  <si>
    <t>Proyectos de mejoramiento y/o reforzamiento estruc</t>
  </si>
  <si>
    <t>Número de proyectos de mejoramiento y/o reforzamiento estructural de vivienda estructurados</t>
  </si>
  <si>
    <t>A 31 De Enero No Registra Intervenciones De Mejoras Y/O Reforzamiento De Estructura De Vivienda.</t>
  </si>
  <si>
    <t>Durante Lo Corrido Del Año No Se Registran Intervenciones De Mejoras Y/O Reforzamiento De Estructura De Vivienda.</t>
  </si>
  <si>
    <t>Al Cierre Del Primer Trimestre Del 2024 Se Cuenta Con Tres (3) Proyectos Estructurados .</t>
  </si>
  <si>
    <t>Con Corte Al 30 De Abril Del Presente Año, Se Cuenta Con Tres (3) Proyectos Estructurados .</t>
  </si>
  <si>
    <t>Al Cierre Del Mes De Mayo Del Presente Año, Se Estructuraron (3) Proyectos Arquitectónicos Con El Apoyo De Asesoría Técnica A Los Ciudadanos Que Demandan El Servicio Y Beneficarios Piloto Del Plan Terrazas.</t>
  </si>
  <si>
    <t>Número de viviendas intervenidas y entregadas</t>
  </si>
  <si>
    <t>No Se Ha Realizado Intervención En La Vigencia 2024.</t>
  </si>
  <si>
    <t>Al Cierre Del Mes De Mayo, No Se Ha Realizado Intervención En La Vigencia 2024.</t>
  </si>
  <si>
    <t>Número de obras ejecutadas con utilización del banco distrital de materiales</t>
  </si>
  <si>
    <t>A 31 De Enero Se Avanza En Las Actividades Para El Cumplimientos Del Indicador</t>
  </si>
  <si>
    <t>A 29 De Febrero Se Avanza En Las Actividades Para El Cumplimientos Del Indicador</t>
  </si>
  <si>
    <t>Al Cierre Del Primer Trimestre Del 2024 No Se Registran Obras Ejecutadas Con Utilización Del Banco Distrital De Materiales.</t>
  </si>
  <si>
    <t>Con Corte Al 30 De Abril Del Presente Año, No Se Registran Obras Ejecutadas Con Utilización Del Banco Distrital De Materiales.</t>
  </si>
  <si>
    <t>Al Cierre Del Mes De Mayo Del Presente Año, No Se Registran Obras Ejecutadas Con Utilización Del Banco Distrital De Materiales.</t>
  </si>
  <si>
    <t>1000/0211-01/Sin asignar</t>
  </si>
  <si>
    <t>PM02110103</t>
  </si>
  <si>
    <t>Parques y escenarios deportivos administrados, man</t>
  </si>
  <si>
    <t>Porcentaje de parques y escenarios administrados por el IDRD, arborizados y reverdecidos</t>
  </si>
  <si>
    <t>A 30 De Enero De 2024 Se Ha Arborecido Y Reverdeciendo El 18% De Los Parques Administrados Por El Idrd</t>
  </si>
  <si>
    <t>A 30 De Febrero De 2024 Se Ha Arborecido Y Reverdeciendo El 18% De Los Parques Administrados Por El Idrd</t>
  </si>
  <si>
    <t>A 30 De Marzo De 2024 Se Ha Arborecido Y Reverdeciendo El 18% De Los Parques Administrados Por El Idrd</t>
  </si>
  <si>
    <t>A 30 De Abril De 2024 Se Ha Arborecido Y Reverdeciendo El 18% De Los Parques Administrados Por El Idrd</t>
  </si>
  <si>
    <t>A 30 De Mayo De 2024 Se Ha Arborecido Y Reverdeciendo El 30% De Los Parques Administrados Por El Idrd</t>
  </si>
  <si>
    <t>PM02110105</t>
  </si>
  <si>
    <t>Parques y escenarios deportivos, construidos y/o a</t>
  </si>
  <si>
    <t>Número de obras de infraestructura recreodeportiva en ejecución con seguimiento</t>
  </si>
  <si>
    <t>Con Corte A 30 De Enero Se Realizó El Seguimiento A Las Obras De Los Parques Lineal Ambiental Y Unidad Deportiva El Salitre</t>
  </si>
  <si>
    <t>Con Corte A 29 De Febrero Se Realizó El Seguimiento A Las Obras De Los Parques Lineal Ambiental Y Unidad Deportiva El Salitre</t>
  </si>
  <si>
    <t>Con Corte A 30 De Marzo Se Realizó El Seguimiento A Las Obras De Los Parques Lineal Ambiental,Unidad Deportiva El Salitre,Velodromo Porvenir Gibraltar, Centro De Alto Rendimiento Porvenir Gibraltar</t>
  </si>
  <si>
    <t>Con Corte A 30 De Abril Se Realizó El Seguimiento A Las Obras De Los Parques: Unidad Deportiva El Salitre, Lineal Ambiental, Velódromo Porvenir Y Centro De Alto Rendimiento Porvenir</t>
  </si>
  <si>
    <t>Para El Mes De Mayo Se Realizó El Seguimiento De Las Siguientes Obras:Unidad Deportiva El Salitre, Lineal Ambiental 3, Velódromo Porvenir (Gibraltar)  Y Centro De Alto Rendimiento Porvenir (Gibraltar)</t>
  </si>
  <si>
    <t>PM02110106</t>
  </si>
  <si>
    <t>Servicio de promoción y organización de actividade</t>
  </si>
  <si>
    <t>Número de personas beneficiadas con procesos de alfabetización física que generen y multipliquen buenas prácticas para vivir una vida activa y saludable</t>
  </si>
  <si>
    <t>En El Mes De Enero Se Beneficiaron 1.605 Personas Con Jornadas De Promoción Y Formación En Alfabetización Física</t>
  </si>
  <si>
    <t>En El Mes De Febrero Se Beneficiaron 3.087 Personas Con Jornadas De Promoción Y Formación En Alfabetización Física</t>
  </si>
  <si>
    <t>En El Mes De Marzo Se Beneficiaron 5.669 Personas Con Jornadas De Promoción Y Formación En Alfabetización Física</t>
  </si>
  <si>
    <t>En El Mes De Abril Se Beneficiaron 2.644 Personas Con Jornadas De Promoción Y Formación En Alfabetización Física</t>
  </si>
  <si>
    <t>En El Mes De Mayo Se Beneficiaron 3.812 Personas Con Jornadas De Promoción Y Formación En Alfabetización Física</t>
  </si>
  <si>
    <t>Número acciones recreativas, deportivas y de actividad física ofrecidas por la entidad</t>
  </si>
  <si>
    <t>En El Mes De Enero Se Realizaron 16112Acciones Recreativas, Deportivas Y De Actividad Física</t>
  </si>
  <si>
    <t>En El Mes De Febrero Se Realizaron 14.272 Acciones Recreativas, Deportivas Y De Actividad Física</t>
  </si>
  <si>
    <t>En El Mes De Marzo Se Realizaron 13.000 Acciones Recreativas, Deportivas Y De Actividad</t>
  </si>
  <si>
    <t>En El Mes De Abril Se Realizaron 6.210 Acciones Recreativas, Deportivas Y De Actividad Física</t>
  </si>
  <si>
    <t>En El Mes De Mayo Se Realizaron 8.353 Acciones Recreativas, Deportivas Y De Actividad Física</t>
  </si>
  <si>
    <t>PM02110107</t>
  </si>
  <si>
    <t>Servicio de formación y preparación deportiva</t>
  </si>
  <si>
    <t>Niños, niñas, adolescentes y jovenes preparados en procesos deportivos en las etapas de talento, reserva y rendimiento deportivo</t>
  </si>
  <si>
    <t>El Indicador No Presenta Programación Para El Mes De Enero De 2024.</t>
  </si>
  <si>
    <t>El Indicador No Presenta Programación Para El Mes De Febrero De 2024.</t>
  </si>
  <si>
    <t>El Reporte Esta Programado Para El Mes De Mayo En Razón A Que Se Registran Los Niños Que Cumplen Con Un Minimo De Sesiones A Entrenamiento</t>
  </si>
  <si>
    <t>El Reporte Esta Programado Para El Mes De Mayo En Razón A Que Se Registran Los Niños Que Cumplen Con Un Minimo De Sesiones De Entrenamiento</t>
  </si>
  <si>
    <t>A 31 De Mayo Del 2024 Se  Prepararon 2.008  Niños, Niñas, Adolescentes Y Jóvenes  En Procesos Deportivos En Las Etapas De Talento Y Reserva Y Rendimiento Deportivo</t>
  </si>
  <si>
    <t>Niños, niñas y adolescentes beneficiados con procesos de iniciación y formación deportiva</t>
  </si>
  <si>
    <t>El Reporte Esta Programado Para El Mes De Mayo En Razón A Que Se Registran Los Niños Que Cumplen Con Un Minimo De Asistencias A Clases</t>
  </si>
  <si>
    <t>En El Mes De Mayo Se Beneficaron 1.034 Niños, Niñas Y Adolescentes  Con Procesos De Iniciación Y Formación Deportiva En El Distrito Capital.</t>
  </si>
  <si>
    <t>Niñas, niños, adolescentes y jóvenes formados en disciplinas deportivas priorizadas en el marco de la jornada escolar complementaria.</t>
  </si>
  <si>
    <t>A 29 De Febrero De 2024, Se Han Formado 16.609 Escolares De 72 Instituciones Educativas Distritales</t>
  </si>
  <si>
    <t>A 30 De Marzo De 2024, Se Han Formado 21.793 Escolares De 77 Instituciones Educativas Distritales</t>
  </si>
  <si>
    <t>A 30 De Abril De 2024, Se Han Formado 26.035 Escolares De 81 Instituciones Educativas Distritales</t>
  </si>
  <si>
    <t>A 31 De Mayo De 2024, Se Formaron 29.968 Escolares De 85 Instituciones Educativas Distritales</t>
  </si>
  <si>
    <t>1000/0213-01/Sin asignar</t>
  </si>
  <si>
    <t>PM02130101</t>
  </si>
  <si>
    <t>Servicios de formación en patrimonio cultural con</t>
  </si>
  <si>
    <t>Número de personas beneficiadas en procesos de formación en patrimonio cultural con enfoque territorial y poblacional-diferencial.</t>
  </si>
  <si>
    <t>Se da inicio a la estructuración, selección y suscripción de contratos para el desarrollo de las acciones asociadas al indicador.</t>
  </si>
  <si>
    <t>Se da inicio al proceso de formación en las IED Ciudad de Montreal, Pablo de Tarso, Antonio Nariño, José Félix Restrepo (20 de febrero)</t>
  </si>
  <si>
    <t>Se Reportan 184 Personas Beneficiadas En Las Ied Pablo De Tarso (100), Antonio Nariño (84).</t>
  </si>
  <si>
    <t>Se avanza en el proceso de formación de  448 NNA en los colegios IED Antonio Nariño (15); Pablo de Tarso (15); Ciudad de Villavicencio ()21; Ciudad Montreal (378); y Manuelita Saenz (19), así como 11 NNA en Otros Espacios Hogar Amanecer YMCA (11).</t>
  </si>
  <si>
    <t>Se avanza en la formación de 413 NNA en colegios distritales IED y 60 NNA en Otros Espacios.</t>
  </si>
  <si>
    <t>Número de personas certificadas en el Diplomado en Patrimonio Cultural para la Educación por módulo, con enfoque diferencial-poblacional.</t>
  </si>
  <si>
    <t>Se presenta la participación de 11 personas en el DPCE, mediante la modalidad autogestionada.</t>
  </si>
  <si>
    <t>Se Registra La Participación De 12 Personas Que Están Adelantando La Modalidad Autogestionada Del Dpce De La Plataforma Forma.</t>
  </si>
  <si>
    <t>Se Registra La Participación De 14 Personas Que Están Adelantando La Modalidad Autogestionada Del Dpce De La Plataforma Forma de la SCRD.</t>
  </si>
  <si>
    <t>Se Registra La Participación De 8 Personas Que Están Adelantando La Modalidad Autogestionada Del Dpce De La Plataforma Forma de la SCRD.</t>
  </si>
  <si>
    <t>PM02130102</t>
  </si>
  <si>
    <t>Servicios de intervención y recuperación del patri</t>
  </si>
  <si>
    <t>Número intervenciones en bienes de interés cultural realizadas.</t>
  </si>
  <si>
    <t>Se avanza en el mantenimiento de carácter preventivo y correctivo en 31 fachadas y 7 bienes muebles  en el centro histórico.</t>
  </si>
  <si>
    <t>Se Realiza La Intervención De 55 Fachadas Y 17 Monumentos, En Desarrollo Del Programa De La Alcaldía Mayor "Bogotá Camina Segura"</t>
  </si>
  <si>
    <t>Se avanza en el desarrollo de acciones mantenimiento de carácter preventivo y correctivo en 30 fachadas y 15 bienes muebles  en el centro histórico.</t>
  </si>
  <si>
    <t>Se avanza en el desarrollo de acciones mantenimiento de carácter preventivo y correctivo en 49 fachadas y 23 bienes muebles  en el centro histórico.</t>
  </si>
  <si>
    <t>Porcentaje de solicitudes atendidas para la recuperación y preservación de Bienes de Interés Cultural</t>
  </si>
  <si>
    <t>Se realiza la revisión y concepto de solicitudes de intervención de bienes de interés cultural de anteproyectos, reparaciones locativas y en espacio público, para certificaciones de condición patrimonial y equiparaciones.</t>
  </si>
  <si>
    <t>Se Atienden 841 Solicitudes De Intervención, Reparaciones Locativas, Equiparación, Control Urbano, Publicidad Exterior Visual, Instalación De Redes De Infraestructura, Inclusión, Exclusión Y Cambio De Categoría Y Amparo Provisional.</t>
  </si>
  <si>
    <t>Se realiza la revisión de 863 solicitudes de intervención de bienes de interés cultural de anteproyectos, reparaciones locativas y en espacio público, para certificaciones de condición patrimonial y equiparaciones.</t>
  </si>
  <si>
    <t>Se realiza la revisión de 835 solicitudes (acumulado) de intervención de bienes de interés cultural de anteproyectos, reparaciones locativas y en espacio público, para certificaciones de condición patrimonial y equiparaciones, entre otras.</t>
  </si>
  <si>
    <t>PM02130103</t>
  </si>
  <si>
    <t>Servicio de activación de los patrimonios integrad</t>
  </si>
  <si>
    <t>Número de acciones de activación social, cultural y física realizadas en Sectores de Interés Cultural.</t>
  </si>
  <si>
    <t>Se  inicia el proceso de activación del entorno del Sector de Interés Urbanistico "Fontibón" para el mapeo de actores clave, la estrategia de fortalecimiento de procesos productivos y el proceso de inventario y registro del patrimonio natural.</t>
  </si>
  <si>
    <t>Se Avanza En Las Activación Del Siu De Fontibón Y En El Parque Arqueológico Y Del Patrimonio Cultural (Papc) De Usme.</t>
  </si>
  <si>
    <t>SIU Fontibón. Incorporación de acciones de patrimonio en agendas locales de participación. Gestión de acciones de fortalecimiento de prácticas artísticas y culturales.</t>
  </si>
  <si>
    <t>SIU Fontibón: fortalecimiento agendas locales de participación y de prácticas artísticas y culturales. Parque Arqueológico Usme: Ejecución programas i.  Conservación, ii. Educación y Apropiación Social, ii. Dotacional e Infraestructura Cultural</t>
  </si>
  <si>
    <t>PM02130105</t>
  </si>
  <si>
    <t>Servicio de asistencia técnica para identificación</t>
  </si>
  <si>
    <t>Número de talleres y espacios participativos para la identificación, documentación y registro de manifestaciones culturales realizados</t>
  </si>
  <si>
    <t>Sse avanzó en la definición de la hoja de ruta para el desarrollo de los espacios de socialización de la metodología de inventario con actores locales en Fontibón, Mártires y San Cristobal.</t>
  </si>
  <si>
    <t>Se Realiza Dos Espacios De Socialización De La Metodología De Inventario De Patrimonio Vivo Con Agentes Institucionales De La Localidad De Fontibón Y Con Agentes Relacionados Con El Sistema Distrital De Plazas.</t>
  </si>
  <si>
    <t>Se avanza en el desarrollo de un espacio de fortalecimiento de  capacidades con integrantes de la coordinación distrital de plazas de mercado</t>
  </si>
  <si>
    <t>Socialización metodología de inventario de patrimonio vivo con agentes institucionales de las localidades de Martires y La Candelaria. Fortalecimiento de  capacidades del inventario de patrimonio vivo con integrantes del sistema de plazas de mercado</t>
  </si>
  <si>
    <t>Número de fichas de registro de manifestaciones elaboradas.</t>
  </si>
  <si>
    <t>Para el presente periodo no se presentan avances.</t>
  </si>
  <si>
    <t>No se presenta avance para este periodo.</t>
  </si>
  <si>
    <t>Se Actualizan Tres Fichas De Manifestaciones Culturales, En Versiones Corregidas De Acuerdo Con Lo Trabajado En El 2023.</t>
  </si>
  <si>
    <t>Se trabaja en la actualización de tres (seis acumuladas) Fichas De Manifestaciones Culturales, En Versiones Corregidas De Acuerdo Con Lo Trabajado En El 2023. Estas son: Agricultura, Expresiones y Educación.</t>
  </si>
  <si>
    <t>Porcentaje de Avance en la Formulación de  planes y proyectos de salvaguardia del Patrimonio Cultural Inmaterial</t>
  </si>
  <si>
    <t>Se adelantan espacios al interior del Equipo de PCI con la profesional encargada de apoyar el proceso de planeación estratégica de los PES, con el fin de definir el cronograma y las pautas metodologícas del proceso.</t>
  </si>
  <si>
    <t>Se Avanza En La Definición De Lineamientos Para El Funcionamiento Del Mecanismo De Gestión De Los Pes Del Festival Jizca Chia Zhue, Del Teatro De Creación Colectiva Y De La Cultura Bogotana De La Bicicleta.</t>
  </si>
  <si>
    <t>Culmina proceso de definición De Lineamientos Para El Funcionamiento Del Mecanismo De Gestión De Los Pes Del Festival Jizca Chia Zhue, Del Teatro De Creación Colectiva Y De La Cultura Bogotana De La Bicicleta.</t>
  </si>
  <si>
    <t>Se acompaña en la planeación estratégica de las acciones definidas para la salvaguardia del PES del Festival Jizca Chia Zhue, Del Teatro De Creación Colectiva Y De La Cultura Bogotana De La Bicicleta.</t>
  </si>
  <si>
    <t>PM02130106</t>
  </si>
  <si>
    <t>Servicio de divulgación del patrimonio cultural co</t>
  </si>
  <si>
    <t>Número de actividades culturales y servicios de mediaciones realizadas.</t>
  </si>
  <si>
    <t>Se realiza el desarrollo de los servicios de mediación y de activiades culturales y educativas en el Museo de Bogotá y en el Museo de la Ciudad Autcconstruida, así como en el desarrollo de recorridos.</t>
  </si>
  <si>
    <t>Se Llevan A Cabo 5 Recorridos Patrimoniales Y 10 Actividades Educativas Y Culturales Y 170 Servicios De Mediación En Las Exposiciones En El Museo De Bogotá Y El Museo De La Ciudad Autoconstruida.</t>
  </si>
  <si>
    <t>Se da continuidad a los servicios de mediación (125) y de actividades culturales y educativas (10) en museos, así como en el desarrollo de recorridos patrimoniales (3).</t>
  </si>
  <si>
    <t>Se da continuidad a los servicios de mediación (125) y de actividades culturales y educativas (10) en museos, así como en el desarrollo de recorridos patrimoniales (4).</t>
  </si>
  <si>
    <t>Número de estrategias comunicativas del patrimonio cultural con enfoque territorial producidas y divulgadas.</t>
  </si>
  <si>
    <t>Se avanzó en la actualización de la estrategia de comunicación. Se creó una matriz de eventos para consolidar actividades de carácter externo que deben ser divulgados.</t>
  </si>
  <si>
    <t>Se Avanza En La Actualización De La Estrategia De Comunicación A Partir Del Diagnóstico Institucional.</t>
  </si>
  <si>
    <t>Se lleva a cabo la actualización de la estrategia de comunicación enfocada en la divulgación de los legados del IDPC para la ciudad.</t>
  </si>
  <si>
    <t>Se avanza en la estrategia de comunicaciones con temas como El Centro Vive, Plan de Desarrollo Distrital, el Programa Distrital de Estímulos, 7 Entornos Fontbón, la intervención de la fachada del Cementerio Central y la Feria Internacional del Libro.</t>
  </si>
  <si>
    <t>PM02130107</t>
  </si>
  <si>
    <t>Servicio de investigación de los patrimonios intre</t>
  </si>
  <si>
    <t>Número de investigaciones en perspectiva histórica y de interpretación de narrativas sobre los patrimonios integrados realizadas.</t>
  </si>
  <si>
    <t>Se realizó un diagnóstico de las posibles líneas temáticas a desarrollar durante el cuatrenio, el cual arrojó, como horizonte preliminar los procesos de Inventarios y del Parque Arqueológico y Cultural de Usme</t>
  </si>
  <si>
    <t>Se Avanza En La Divulgación Y Activación De Los Resultados De La Investigación Sobre El Hospital San Juan De Dios, Mediante La Realización De Recorridos.</t>
  </si>
  <si>
    <t>Se avanza en la realización del proceso de activación Hallazgos 2.0 como continuidad a la estrategia de activación del año 2023, en el que se sigue con el ejercicio de ficción del personaje creado en la primera edición de Hallazgo</t>
  </si>
  <si>
    <t>Se cierra el proceso de activación Hallazgos 2.0, con la exposición resultante de las lápidas bordadas de los personajes fictcios creadas y la exposición resultante de Hallazgos 2.0 con los diarios creativos creados durante esta fase.</t>
  </si>
  <si>
    <t>PM02130108</t>
  </si>
  <si>
    <t>Número de estímulos y apoyos concertados entregados a creadores, actores y gestores patrimoniales, con enfoque territorial y poblacional-diferencial.</t>
  </si>
  <si>
    <t>Se realizó el lanzamiento de las convocatorias (Premios y Becas) ofertadas por el IDPC, se dio apertura mediante la resolución No. 98 del 16 de febrero de 2024</t>
  </si>
  <si>
    <t>Se Realiza La Apertura De Las Convocatorias Del Programa Distrital De Estímulos Ofertadadas Por El Idpc.</t>
  </si>
  <si>
    <t>Se realiza la evaluación y designación de jurados encargaddos de adelantar la evaluación de las propuestas presentadas para las convocatorias ofertadas por el IDPC</t>
  </si>
  <si>
    <t>Se realiza la entrega de 7 premios, 20 becas, 23 reconocimientos a jurados y 1 apoyo concertado</t>
  </si>
  <si>
    <t>PM02130109</t>
  </si>
  <si>
    <t>Estrategias de mejoramiento del desempeño instituc</t>
  </si>
  <si>
    <t>Número de estrategias para la mejora del desempeño institucional desarrolladas</t>
  </si>
  <si>
    <t>Se definió plan de trabajo para el fortalecimiento del índice de desempeño institucional para Atención a la Ciudadanía, Sistemas de Información, Gestión del Conocimiento y Gestión Documental.</t>
  </si>
  <si>
    <t>Se prioriza estrategia para las políticas: Servicio Ciudadanía; Transparencia, Acceso a Información y Lucha Corrupción; Planeación Institucional; Gobierno Digital y de Información; Gestión Estratégica Talento Humano; Integridad y Gestión Documental.</t>
  </si>
  <si>
    <t>Se lleva a cabo proceso de consolidacion de la información de reporte de acciones de acuerdo con las políticas del Modelo Integrado de Getión y Planeación priorizadas. Con corte a mayo de 2024 se presenta primer balance de ejecución de la estrategia.</t>
  </si>
  <si>
    <t>Se culmina proceso de consolidacion de avance de las políticas del Modelo Integrado de Getión y Planeación, correspondiente a mayo de 2024.</t>
  </si>
  <si>
    <t>PM02130110</t>
  </si>
  <si>
    <t>Sedes adecuadas y/o mantenidas</t>
  </si>
  <si>
    <t>Número de sedes institucionales mantenidas física y tecnológicamente</t>
  </si>
  <si>
    <t>Se desarrollan acciones de continuidad para garantizar los servicios de seguridad y servicios generales, así como de la implementación de acciones del Gestión Ambiental.</t>
  </si>
  <si>
    <t>Se garantiza el servicio de seguridad y de servicios generales, se asegura el suministro de recursos físicos, el control de bienes consumo y devolutivos y la implementación del programa de Gestión Ambiental.</t>
  </si>
  <si>
    <t>Se da continuidad al servicio de seguridad y de servicios generales, del suministro de recursos físicos, el control de bienes consumo y devolutivos y la implementación del programa de Gestión Ambiental.</t>
  </si>
  <si>
    <t>1000/0214-01/Sin asignar</t>
  </si>
  <si>
    <t>PM/0214/0102</t>
  </si>
  <si>
    <t>1000/0214-01/PM/0214/0102</t>
  </si>
  <si>
    <t>Número de niños y niñas en situación de vida en calle, en riesgo de habitabilidad en calle y en fragilidad social atendidos</t>
  </si>
  <si>
    <t>El Avance  Corresponde A 193 Nn En Situación De Vida En Calle, En Riesgo De Habitarla, En Condición De Fragilidad Social, Que Aceptan El Modelo Pedagógico Del Idipron En El Contexto De Inter –Casas De Cuidado. M:65 Y H: 128</t>
  </si>
  <si>
    <t>El Avance  Corresponde A 209 Nn En Situación De Vida En Calle, En Riesgo De Habitarla, En Condición De Fragilidad Social, Que Aceptan El Modelo Pedagógico Del Idipron En El Contexto De Inter –Casas De Cuidado. M:71 Y H: 138</t>
  </si>
  <si>
    <t>El Avance  Corresponde A 248 Nn En Situación De Vida En Calle, En Riesgo De Habitarla, En Condición De Fragilidad Social, Que Aceptan El Modelo Pedagógico Del Idipron En El Contexto De Inter –Casas De Cuidado. M:81 Y H:167</t>
  </si>
  <si>
    <t>El Avance  Corresponde A 431 Nn En Situación De Vida En Calle, En Riesgo De Habitarla, En Condición De Fragilidad Social, Que Aceptan El Modelo Pedagógico Del Idipron En El Contexto De Inter –Casas De Cuidado. M:160 Y H: 271</t>
  </si>
  <si>
    <t>El Avance  Corresponde A 503 Nn En Situación De Vida En Calle, En Riesgo De Habitarla, En Condición De Fragilidad Social, Que Aceptan El Modelo Pedagógico Del Idipron En Los Diferentes Contextos  M:188 Y H: 315</t>
  </si>
  <si>
    <t>Número de adolescentes en situación de vida en calle, en riesgo de habitabilidad en calle y en fragilidad social atendidos</t>
  </si>
  <si>
    <t>El Avance  Corresponde A 306 Adolescentes En Situación De Vida En Calle, En Riesgo De Habitarla, En Condición De Fragilidad Social, Que Aceptan El Modelo Pedagógico Del Idipron En El Contexto De Inter –Casas De Cuidado. M:136 Y H: 170</t>
  </si>
  <si>
    <t>El Avance  Corresponde A 376 Adolescentes En Situación De Vida En Calle, En Riesgo De Habitarla, En Condición De Fragilidad Social, Que Aceptan El Modelo Pedagógico Del Idipron En El Contexto De Inter –Casas De Cuidado. M:205 Y H: 171</t>
  </si>
  <si>
    <t>El Avance  Corresponde A 595 Adolescentes En Situación De Vida En Calle, En Riesgo De Habitarla, En Condición De Fragilidad Social, Que Aceptan El Modelo Pedagógico Del Idipron En El Contexto De Inter –Casas De Cuidado. M:263 Y H: 332</t>
  </si>
  <si>
    <t>El Avance  Corresponde A 741 Adolescentes En Situación De Vida En Calle, En Riesgo De Habitarla, En Condición De Fragilidad Social, Que Aceptan El Modelo Pedagógico Del Idipron En El Contexto De Inter –Casas De Cuidado. M:343 Y H: 398</t>
  </si>
  <si>
    <t>El Avance  Corresponde A 878 Adolescentes En Situación De Vida En Calle, En Riesgo De Habitarla, En Condición De Fragilidad Social, Que Aceptan El Modelo Pedagógico Del Idipron En Los Diferentes Contextos. M:402 Y H: 476</t>
  </si>
  <si>
    <t>Número de jóvenes en situación de vida en calle, en riesgo de habitabilidad en calle y en fragilidad social atendidos</t>
  </si>
  <si>
    <t>El Avance  Corresponde A 2598 Jóvenes En Situación De Vida En Calle, En Riesgo De Habitarla, En Condición De Fragilidad Social, Que Aceptan El Modelo Pedagógico Del Idipron En El Contexto De Inter –Casas De Cuidado. M:829 Y H: 1769</t>
  </si>
  <si>
    <t>El Avance  Corresponde A 2979 Jóvenes En Situación De Vida En Calle, En Riesgo De Habitarla, En Condición De Fragilidad Social, Que Aceptan El Modelo Pedagógico Del Idipron En El Contexto De Inter –Casas De Cuidado. M:991 Y H: 1988</t>
  </si>
  <si>
    <t>El Avance  Corresponde A 3935 Jóvenes En Situación De Vida En Calle, En Riesgo De Habitarla, En Condición De Fragilidad Social, Que Aceptan El Modelo Pedagógico Del Idipron En El Contexto De Inter –Casas De Cuidado. M:1338 Y H:2597</t>
  </si>
  <si>
    <t>El Avance  Corresponde A 4690 Jóvenes En Situación De Vida En Calle, En Riesgo De Habitarla, En Condición De Fragilidad Social, Que Aceptan El Modelo Pedagógico Del Idipron En El Contexto De Inter –Casas De Cuidado. M:1561 Y H:3129</t>
  </si>
  <si>
    <t>El Avance  Corresponde A 5363 Jóvenes En Situación De Vida En Calle, En Riesgo De Habitarla, En Condición De Fragilidad Social, Que Aceptan El Modelo Pedagógico Del Idipron En Los Diferentes Contextos. M:1783 Y H:3580</t>
  </si>
  <si>
    <t>PM/0214/0103</t>
  </si>
  <si>
    <t>1000/0214-01/PM/0214/0103</t>
  </si>
  <si>
    <t>Número de sedes de infraestructura social mantenidas.</t>
  </si>
  <si>
    <t>Corresponde Al Número De Sedes De La Infraestructura Social De Idipron Que Recibieron Servicios Relacionados Con El Mantenimiento, Con El Fin De Aportar A Las Acciones Del Modelo Pedagógico Del Instituto.</t>
  </si>
  <si>
    <t>Corresponde Al Número De Sedes De La Infraestructura Social De Idipron Que Aportaron Servicios Especiales Y De Talento Humano Que Permitieron Que Ésta Contara Con Condiciones Mínimas Para Aportar A Las Acciones Del Modelo Pedagógico.</t>
  </si>
  <si>
    <t>Corresponde Al Número De Sedes De La Infr Social De Idipron Que Aportaron Servicios  Esp, De Mantenimiento Y Talento Humano Que Permitieron Que Ésta Contara Con Condiciones Mínimas Para Aportar A Las Acciones Del Modelo Pedagógico Del Instituto.</t>
  </si>
  <si>
    <t>Corresponde Al Número De Sedes De La Infr Social De Idipron Que Aportaron Serv E Ins  Esp, De Mantenimiento Y Talento Humano Que Permitieron Que Ésta Contara Con Condiciones Mínimas Para Aportar A Las Acciones Del Modelo Pedagógico Del Instituto.</t>
  </si>
  <si>
    <t>PM/0214/0104</t>
  </si>
  <si>
    <t>1000/0214-01/PM/0214/0104</t>
  </si>
  <si>
    <t>Número  de sedes de infraestructura social dotadas.</t>
  </si>
  <si>
    <t>Se Priorizo En El Mes De Enero El Mantenimineto De Unidades</t>
  </si>
  <si>
    <t>Corresponde Al Número De Sedes De La Infraestructura Social De Idipron Que Aportaron A Su Seguridad, Servicios Esenciales Y De Talento Humano Que Permitieron Que Ésta Contara Con Condiciones Mínimas Para Aportar A Las Acciones Del Modelo Pedagógico</t>
  </si>
  <si>
    <t>Corresponde Al Número De Sedes De La Infr Soc De Idipron Que Aportaron A Su Seguridad, Servicios Esenciales Y De Talento Humano Que Permitieron Que Ésta Contara Con Condiciones Mínimas Para Aportar A Las Acciones Del Modelo Pedagógico Del Instituto.</t>
  </si>
  <si>
    <t>PM/0214/0105</t>
  </si>
  <si>
    <t>1000/0214-01/PM/0214/0105</t>
  </si>
  <si>
    <t>Número  de sedes provistas con servicios tecnológicos</t>
  </si>
  <si>
    <t>Corresponde Al Número De Sedes De La Infraestructura Social De Idipron Que Aportaron A La Continuidad De Servicios De Transmisión De Datos Que Permitieron Que Ésta Contara Con Condiciones Mínimas Para Aportar A Las Acciones Del Modelo Pedagógico</t>
  </si>
  <si>
    <t>Corresponde Al Número De Sedes De La Infr Soc De Idipron Que Aportaron A La Continuidad De Servicios De Transmisión De Datos Que Permitieron Que Ésta Contara Con Condiciones Mínimas Para Aportar A Las Acciones Del Modelo Pedagógico Del Instituto.</t>
  </si>
  <si>
    <t>Corresponde Al Número De Sedes De La Infr Soc De Idipron Que Aportaron A La Continuidad De Servicios De Trans De Datos Y Sop Tec Que Permitieron Que Ésta Contara Con Condiciones Mínimas Para Aportar A Las Acciones Del Modelo Pedagógico Del Instituto.</t>
  </si>
  <si>
    <t>PM/0214/0106</t>
  </si>
  <si>
    <t>1000/0214-01/PM/0214/0106</t>
  </si>
  <si>
    <t>Número de nna víctima o en riesgo de explotación sexual comercial atendidos</t>
  </si>
  <si>
    <t>El Avance Corresponde A 21 Nna Víctimas Y En Riesgo De Escnna, Que Aceptaron Herr Que Permitan El Ejer Pleno De Derechos, Constr De Sentido De Vida, Deso De Hab Y Const Y Resig De Su Vida Oferta Del Modelo Pedagógico Del Idipron.  M:12 Y H:9</t>
  </si>
  <si>
    <t>El Avance Corresponde A 23 Nna Víctimas Y En Riesgo De Escnna, Que Aceptaron Herr Que Permitan El Ejer Pleno De Derechos, Constr De Sentido De Vida, Deso De Hab Y Const Y Resig De Su Vida Oferta Del Modelo Pedagógico Del Idipron.  M:13 Y H:10</t>
  </si>
  <si>
    <t>Se Atendieron De 2 Más Para Un Total 25 Nna Víctimas, En Riesgo De Escnna, Que Aceptaron Herr Que Permitan El Ejer Pleno De Derechos, Constr De Sentido De Vida, Deso De Hab Y Const Y Resig De Vida Oferta Del Mod Pedagógico Idipron.  M:15 Y H:10</t>
  </si>
  <si>
    <t>Se Atendieron De 4 Más Para Un Total 29 Nna Víctimas Y En Riesgo De Escnna, Que Aceptaron Herr Que Permitan El Ejer Pleno De Der, Constr De Sentido De Vida, Deso De Hab Y Const Y Resig De Su Vida Oferta Del Modelo Pedagógico Del Idipron.  M:16 Y H:13</t>
  </si>
  <si>
    <t>Se Atendieron De 5 Más Para Un Total 34 Nna Víctimas Y En Riesgo De Escnna, Que Aceptaron Herr Que Permitan El Ejer Pleno De Der, Constr De Sentido De Vida, Deso De Hab Y Const Y Resig De Su Vida Oferta Del Modelo Pedagógico Del Idipron.  M:21 Y H:13</t>
  </si>
  <si>
    <t>PM/0214/0107</t>
  </si>
  <si>
    <t>1000/0214-01/PM/0214/0107</t>
  </si>
  <si>
    <t>Número de nna en conflicto con la ley atendidos</t>
  </si>
  <si>
    <t>El Avance   Corresponde  A 31 Nna En Conf Con La Ley, Que Acept Acciones De Enf Restaurativo, Aplicado En Las Probl Y Los Conflictos Presentados Por Los Nna Vinculados Y Que Son Ofertadas Por El Modelo Pedagógico Del Idipron. M:15 Y H:16</t>
  </si>
  <si>
    <t>El Avance   Corresponde  A 40 Nna En Conf Con La Ley, Que Acept Acciones De Enf Restaurativo, Aplicado En Las Probl Y Los Conflictos Presentados Por Los Nna Vinculados Y Que Son Ofertadas Por El Modelo Pedagógico Del Idipron. M:19 Y H:21</t>
  </si>
  <si>
    <t>Se Atendieron 19 Más Para U Total De 59 Nna En Conf Con La Ley, Que Acept Acciones De Enf Restaurativo, Aplicado En Las Probl Y Los Conflictos Presentados Por Los Nna Vinculados Y Que Son Ofertadas Por El Modelo Pedagógico Del Idipron. M:24 Y H:35</t>
  </si>
  <si>
    <t>Se Atendieron 35 Más Para Un Total De 94 Nna En Conf Con La Ley, Que Acept Acciones De Enf Restaurativo, Aplicado En Las Probl Y Los Conflictos Presentados Por Los Nna Vinculados Y Que Son Ofertadas Por El Modelo Pedagógico Del Idipron. M:36 Y H:58</t>
  </si>
  <si>
    <t>Se Atendieron 12 Más Para Un Total De  Nna En Conf Con La Ley, Que Acept Acciones De Enf Restaurativo, Aplicado En Las Probl Y Los Conflictos Presentados Por Los Nna Vinculados Y Que Son Ofertadas Por El Modelo Pedagógico Del Idipron. M:39 Y H:67</t>
  </si>
  <si>
    <t>PM/0214/0108</t>
  </si>
  <si>
    <t>1000/0214-01/PM/0214/0108</t>
  </si>
  <si>
    <t>Número de jóvenes atendidos en la estrategía de formación de capacidades</t>
  </si>
  <si>
    <t>En El Mes De Enero Se Priorizó La Estrategia De Empleabilidad</t>
  </si>
  <si>
    <t>El Avance De 36 Corresponde A Jóvenes En Situación De Vida En Calle, En Riesgo De Habitarla Y En Condición De Fragilidad Social, Que Aceptan Oferta De Estrategia De Formación En Competencias Sociolaborales Del Modelo Pedagógico. M:16 Y H: 20</t>
  </si>
  <si>
    <t>Se Incorporaron 714 Más Para Un Total De 750 Jóvenes En Situación De Vida En Calle, En Riesgo Calle Y En Condición De Fragilidad Social, Que Aceptan Oferta De Estrategia De Formación En Competen Sociolaborales Del Modelo Pedagógico. M:359 Y H: 391</t>
  </si>
  <si>
    <t>Se Incorporaron 452 Más Para Un Total De 1202 Jóvenes En Situación De Vida En Calle, En Riesgo De Habitarla Y En Condición De Fragilidad Social, Que Aceptan Oferta De Estrategia De Form En Compet Sociolaborales Del Modelo Pedagógico. M:574 Y H: 628</t>
  </si>
  <si>
    <t>Se Incorporaron 110 Más Para Un Total De 1312 Jóvenes En Situación De Vida En Calle, En Riesgo De Habitarla Y En Condición De Fragilidad Social, Que Aceptan Oferta De Estrategia De Form En Compet Sociolaborales Del Modelo Pedagógico. M:610 Y H: 702</t>
  </si>
  <si>
    <t>Número de jóvenes atendidos en la estrategía de empleabilidad</t>
  </si>
  <si>
    <t>El Avance De 736 Corresponde A Jóvenes En Situación De Vida En Calle, En Riesgo De Habitarla Y En Condición De Fragilidad Social, Que Aceptan Oferta De Estrategia De Empleabilidad Del Modelo Pedagógico Del Idipron. M:342 Y H: 394</t>
  </si>
  <si>
    <t>El Avance De 763 Corresponde A Jóvenes En Situación De Vida En Calle, En Riesgo De Habitarla Y En Condición De Fragilidad Social, Que Aceptan Oferta De Estrategia De Empleabilidad Del Modelo Pedagógico. M:356 Y H: 407</t>
  </si>
  <si>
    <t>Se Incorporaron 40 Más Para Un Total De 803 Jóvenes En Situación De Vida En Calle, En Riesgo De Habitarla Y En Condición De Fragilidad Social, Que Aceptan Oferta De Estrategia De Empleabilidad Del Modelo Pedagógico. M:381 Y H:422</t>
  </si>
  <si>
    <t>Se Incorporaron 38 Más Para Un Total De 841 Jóvenes  En Situación De Vida En Calle, En Riesgo De Habitarla Y En Condición De Fragilidad Social, Que Aceptan Oferta De Estrategia De Empleabilidad Del Modelo Pedagógico. M:395 Y H:446</t>
  </si>
  <si>
    <t>Se Incorporaron 79 Más Para Un Total De 920 Jóvenes  En Situación De Vida En Calle, En Riesgo De Habitarla Y En Condición De Fragilidad Social, Que Aceptan Oferta De Estrategia De Empleabilidad Del Modelo Pedagógico. M:426 Y H:494</t>
  </si>
  <si>
    <t>Número de jóvenes atendidos en la estrategía de emprendimiento</t>
  </si>
  <si>
    <t>En El Mes De Febrero Se Priorizaron Las Estrategias De Empleabilidad Y Formación En Capacidades</t>
  </si>
  <si>
    <t>Con Corte A Marzo Se Priorizaron Las Estrategias De Empleabilidad Y Formación De Capacidades</t>
  </si>
  <si>
    <t>El Avance De 23 Corresponde A Jóvenes En Situación De Vida En Calle, En Riesgo De Habitarla Y En Condición De Fragilidad Social, Que Aceptan Oferta De Estrategia De Emprendimiento Del Modelo Pedagógico Del Idipron. M:14 Y H: 9</t>
  </si>
  <si>
    <t>El Avance De 25 Corresponde A Jóvenes En Situación De Vida En Calle, En Riesgo De Habitarla Y En Condición De Fragilidad Social, Que Aceptan Oferta De Estrategia De Emprendimiento Del Modelo Pedagógico Del Idipron. M:15 Y H: 10</t>
  </si>
  <si>
    <t>1000/0215-01/Sin asignar</t>
  </si>
  <si>
    <t>PM02150101</t>
  </si>
  <si>
    <t>Servicio de circulación artística y cultural</t>
  </si>
  <si>
    <t>Número de producciones artísticas y culturales en circulación</t>
  </si>
  <si>
    <t>A enero 2024, se adelantaron las acciones de contratación de órdenes de prestación de servicios de empresas y recurso humano para la circulación de producciones artísticas y culturales</t>
  </si>
  <si>
    <t>A febrero, se adelantaron las acciones de contratación de órdenes de prestación de servicios de empresas y recurso humano para la circulación de producciones artísticas y culturales.</t>
  </si>
  <si>
    <t>A Marzo, Circularon 50 Producciones Artísticas Y Culturales, En El Marco De La Oferta Institucional. De Las Más Relevantes: Festival Centro 2024, Exposiciones, Actividades Artísticas Y Culturales, Contenidos Audio Visuales, Entre Otras.</t>
  </si>
  <si>
    <t>A abril, circularon producciones artísticas y culturales, en el marco de la oferta institucional. De las más relevantes: Festival Centro 2024, Exposiciones, Actividades artísticas y culturales, contenidos audio visuales, entre otras.</t>
  </si>
  <si>
    <t>A mayo, circularon producciones artísticas y culturales, en el marco de la oferta institucional. De las más relevantes: Festival Centro 2024, Exposiciones, Actividades artísticas y culturales, contenidos audio visuales, entre otras.</t>
  </si>
  <si>
    <t>Número de  personas que participan en actividades artísticas y culturales</t>
  </si>
  <si>
    <t>A Marzo, Participaron 27.983 Personas En Las Actividades Artísticas Y Culturales Ofertadas Por La Entidad Realizadas En Espacios Convencionales Y No Convencionales; Así Como La Circulación De Contenidos Audiovisuales.</t>
  </si>
  <si>
    <t>A abril, participaron más de 27 mil personas en las actividades artísticas y culturales ofertadas por la entidad realizadas en espacios convencionales y no convencionales; así como la circulación de contenidos audiovisuales.</t>
  </si>
  <si>
    <t>A mayo, participaron más de 27 mil personas en las actividades artísticas y culturales ofertadas por la entidad realizadas en espacios convencionales y no convencionales; así como la circulación de contenidos audiovisuales.</t>
  </si>
  <si>
    <t>PM02150102</t>
  </si>
  <si>
    <t>Estímulos y apoyos otorgados a agentes y organizac</t>
  </si>
  <si>
    <t>Número de estímulos, apoyos concertados y alianzas estratégicas.</t>
  </si>
  <si>
    <t>A enero 2024, se adelantaron las acciones de contratación de órdenes de prestación de servicios que adelantaran el lanzamiento de las convoctarios del Portafolio Distrital de Estímulos - PDE</t>
  </si>
  <si>
    <t>A febrero, se adelantaron las acciones de contratación de órdenes de prestación de servicios que adelantaran el lanzamiento de las convoctarios del Portafolio Distrital de Estímulos - PDE.</t>
  </si>
  <si>
    <t>A Marzo Se Lanzó El Portafolio Distrital De Estímulos 2024,  Este Primer Lanzamiento De 11 Convocatorias Se Destacan: Premio Peña De Mujeres, Premio Circulación En Artes Vivas Y Musicales, Pasantías Artísticas Fuga, Premio Vamos A La Escena Y Becas.</t>
  </si>
  <si>
    <t>A abril, se lanzó el Portafolio Distrital de Estímulos 2024,  este primer lanzamiento de 11 convocatorias. Se han entregado estímulos a los jurados que evaluarán los proyectos presentados y posterior escoger los ganadores.</t>
  </si>
  <si>
    <t>A mayo, se lanzó el Portafolio Distrital de Estímulos 2024,  este primer lanzamiento de 11 convocatorias. Se otorgaron estímulos a los jurados que evaluarán los proyectos presentados y se desarrolló la estrategia consultorios del PDE FUGA 2024.</t>
  </si>
  <si>
    <t>Número de agentes y organizaciones del sector beneficiados con estimulos y apoyos.</t>
  </si>
  <si>
    <t>A enero 2024, se adelantaron las acciones de contratación de órdenes de prestación de servicios que adelantaran el lanzamiento de las convocatorias del Portafolio Distrital de Estímulos - PDE e iniciar el proceso de selección de jurados y ganadores</t>
  </si>
  <si>
    <t>A febrero, se adelantaron las acciones de contratación de órdenes de prestación de servicios que adelantaran el lanzamiento de las convocatorias del Portafolio Distrital de Estímulos - PDE e iniciar el proceso de selección de jurados y ganadores.</t>
  </si>
  <si>
    <t>A Marzo, Se Adelantaron Las Gestiones En Materia Del Lanzamiento Del Pde. Actualmente Está En La Etapa La Selección De Los Jurados Para La Evaluación De Los Proyectos Que Se Presenten En Las Convocatorias.</t>
  </si>
  <si>
    <t>A abril, se adelantaron las gestiones en materia del lanzamiento del PDE. Se han entregado estímulos a los jurados que evaluarán los proyectos presentados y posterior escoger los ganadores.</t>
  </si>
  <si>
    <t>A mayo, se adelantaron las gestiones en materia del lanzamiento del PDE. Se han entregado estímulos a los jurados que evaluarán los proyectos presentados y posterior escoger los ganadores.</t>
  </si>
  <si>
    <t>PM02150103</t>
  </si>
  <si>
    <t>Servicio de educación informal en áreas artísticas</t>
  </si>
  <si>
    <t>Número de cursos/talleres de educación informal en áreas artísticas y culturales</t>
  </si>
  <si>
    <t>A enero 2024, se adelantaron las acciones de contratación de órdenes de prestación de servicios que adelantaran el proceso de formación artísticas y de públicos en la entidad.</t>
  </si>
  <si>
    <t>A febrero, se adelantaron las acciones de contratación de órdenes de prestación de servicios que adelantaran el proceso de formación artísticas y de públicos en la entidad.</t>
  </si>
  <si>
    <t>A Marzo, Se Realizaron 3 Conversatorios En La Franja Académica Del Festival Centro 2024; Adicionalmente,  En El Marco De La Formación De Públicos Se Realizó El Taller "En Qué Tiempo Vive El Recuerdo" Y 5 Visitas Guiadas En Las Salas De Exposición.</t>
  </si>
  <si>
    <t>A abril, se realizaron conversatorios en la franja académica del Festival Centro 2024, talleres y visitas guiadas en las salas de exposición.</t>
  </si>
  <si>
    <t>A mayo, se realizaron conversatorios en la franja académica del Festival Centro 2024, talleres y visitas guiadas en las salas de exposición. Talleres de formación de artística y cultura y formación de públicos.</t>
  </si>
  <si>
    <t>Número de personas que participan en los cursos/talleres de educacón informal</t>
  </si>
  <si>
    <t>A Marzo,  Participaron 257 Personas En La Franja Académica Del Festival Centro 2024, Talleres, Visitas Guiadas Y/O De Medición Para La Formación De Públicos Ofertados Por La Entidad.</t>
  </si>
  <si>
    <t>A abril,  participaron más de 257 personas en las franjas académicas, talleres, visitas guiadas y/o de medición para la formación de públicos ofertados por la entidad.</t>
  </si>
  <si>
    <t>A mayo,  participaron más de 257 personas en las franjas académicas, talleres, visitas guiadas y/o de medición para la formación de públicos ofertados por la entidad.</t>
  </si>
  <si>
    <t>PM02150105</t>
  </si>
  <si>
    <t>Servicios de asistencia técnica para la articulaci</t>
  </si>
  <si>
    <t>Número de organizaciones, agentes, emprendimientos y/o empresas del ecosistema cultural y creativo fortalecidas</t>
  </si>
  <si>
    <t>A enero 2024, se adelantaron las acciones de contratación de órdenes de prestación de servicios de empresas y recurso humano para el fortalecimiento de las organizaciones, agentes, emprendimientos y/o empresas del ecosistema cultural y creativo</t>
  </si>
  <si>
    <t>A febrero, se adelantaron las acciones de contratación de órdenes de prestación de servicios de empresas y recurso humano para el fortalecimiento de las organizaciones, agentes, emprendimientos y/o empresas del ecosistema cultural y creativo.</t>
  </si>
  <si>
    <t>A Marzo, Se Fortalecieron 15 Emprendimientos Culturales Y Creativos A Través De La Plataforma Centro Y Mercado Realizado En El Marco Del Festival Centro. Link Https://Plataformacentro.Fuga.Gov.Co/</t>
  </si>
  <si>
    <t>A abril, se fortalecieron emprendimientos culturales y creativos a través de la Plataforma Centro y mercado realizado en el marco del Festival Centro. Link https://plataformacentro.fuga.gov.co/</t>
  </si>
  <si>
    <t>A mayo, se fortalecieron emprendimientos culturales y creativos a través de la Plataforma Centro y mercado realizado en el marco del Festival Centro. Circulación de productos, espacios y servicios en https://plataformacentro.fuga.gov.co/</t>
  </si>
  <si>
    <t>PM02150108</t>
  </si>
  <si>
    <t>Servicio de promoción de actividades culturales y</t>
  </si>
  <si>
    <t>Número de actividades culturales y artísticas realizadas por el Bronx Distrito Creativo</t>
  </si>
  <si>
    <t>A enero de 2024 se ha adelantado las acciones de contratación de recurso humano y prestación de servicios para el desarrollo de las actividades que ejecutará el Bronx Distrito Creativo en la vigencia 2024</t>
  </si>
  <si>
    <t>A febrero, se ha adelantado las acciones de contratación de recurso humano y prestación de servicios para el desarrollo de las actividades que ejecutará el Bronx Distrito Creativo en la vigencia 2024.</t>
  </si>
  <si>
    <t>A Marzo, Se Realizaron 2 Actividades De Experiencia Móvil Del Bronx Distrito Creativo En El Marco Del Festival Centro 2024.</t>
  </si>
  <si>
    <t>A abril, se realizaron actividades de experiencia móvil del Bronx Distrito Creativo en el marco del Festival Centro 2024.</t>
  </si>
  <si>
    <t>A mayo, se realizaron actividades de experiencia móvil del Bronx Distrito Creativo en el marco del Festival Centro 2024. Programación de las actividades del segundo semestre para el posicionamiento de la marca Bronx Distrito Creativo Presenta.</t>
  </si>
  <si>
    <t>Número de personas que asisten a actividades culturales y artísticas realizadas por el Bronx Distrito creativo</t>
  </si>
  <si>
    <t>A Marzo, Participaron 300 Personas En Las Actividades Desarrollados Mediante La Experiencia Móvil Del Bronx Distrito Creativo.</t>
  </si>
  <si>
    <t>A abril, participaron más de 300 personas en las actividades desarrolladas por el Bronx Distrito Creativo.</t>
  </si>
  <si>
    <t>A mayo, participaron más de 300 personas en las actividades desarrolladas por el Bronx Distrito Creativo. Programación de las actividades del segundo semestre para el posicionamiento de la marca Bronx Distrito Creativo Presenta.</t>
  </si>
  <si>
    <t>PM02150109</t>
  </si>
  <si>
    <t>A enero de 2024 se ha adelantado las acciones de contratación de recurso humano y prestación de servicios para la ejecución de los planes institucionales, MIPG y fortalecer la gestión institucional</t>
  </si>
  <si>
    <t>A febrero, se ha adelantado las acciones de contratación de recurso humano y prestación de servicios para la ejecución de los planes institucionales, MIPG y fortalecer la gestión institucional.</t>
  </si>
  <si>
    <t>A Marzo, Se Realizaron Actividadades Relacionadas Con La Mejora De La Capacidad Institucional Mediante Acciones Comunicaciones, Apariciones En Medios De Comunicación Y Redes Sociales, Y Ejecución De Los Planes Institucionales De La Entidad.</t>
  </si>
  <si>
    <t>A abril, se realizaron actividadades relacionadas con la mejora de la capacidad institucional, en ejecución el plan de implementación y sostenibilidad del Modelo Integrado de Planeación y Gestión, para el fortalecimiento de la gestión institucional.</t>
  </si>
  <si>
    <t>A mayo, se realizaron actividadades relacionadas con la mejora de la capacidad institucional, en ejecución el plan de implementación y sostenibilidad del Modelo Integrado de Planeación y Gestión, para el fortalecimiento de la gestión institucional.</t>
  </si>
  <si>
    <t>PM02150117</t>
  </si>
  <si>
    <t>Número de Sedes adecuadas</t>
  </si>
  <si>
    <t>A enero de 2024 se ha adelantado las acciones de contratación de recurso humano y prestación de servicios para la adecuación de las sedes de la FUGA</t>
  </si>
  <si>
    <t>A febrero, se ha adelantado las acciones de contratación de recurso humano y prestación de servicios para la adecuación de las sedes de la FUGA.</t>
  </si>
  <si>
    <t>Se adelantó la contratación del talento humano requerido para el seguimiento a la obra del auditorio de la FUGA. Actualmente, el Auditorio FUGA se encuentra en obra con un avance del 10.94%</t>
  </si>
  <si>
    <t>A abril, se continua con la ejecución del cronograma de obra del Audiorio FUGA.</t>
  </si>
  <si>
    <t>A mayo, en ejcución el cronograma de obra del Audiorio FUGA.  Se dará de junio en adelantela terminación de la obra  y se espera concluir todo el proceso con corte a diciembre de 2024.</t>
  </si>
  <si>
    <t>1000/0216-01/Sin asignar</t>
  </si>
  <si>
    <t>PM02160101</t>
  </si>
  <si>
    <t>Servicio de presentaciones artísticas en música si</t>
  </si>
  <si>
    <t>Número de presentaciones artísticas realizadas y promovidas por la OFB.</t>
  </si>
  <si>
    <t>Durante El Mes De Enero La Orquesta Filarmónica De Bogotá Realizó 4 Conciertos Como Parte De La Apertura A La Temporada De Conciertos 2024</t>
  </si>
  <si>
    <t>Responde Al Numero De Conciertos Realizados Por Las Agrupaciones Juveniles Y La Orquesta De Gran Formato Durante El Mes De Febrero</t>
  </si>
  <si>
    <t>Actividades Y Presentaciones Artisticas Realizadas Durante El Mes De Marzo Por El Sistema De Orquestas De La Entidad</t>
  </si>
  <si>
    <t>Responde Al Numero De Concierto Realizados Por La Entidad En El Mes De Abril Mediante La Orquesta De Gran Formato Y Sus Orquestas Juveniles</t>
  </si>
  <si>
    <t>Responde Al Numero De Concierto Realizados Por La Entidad En El Mes De Mayo Mediante La Orquesta De Gran Formato Y Sus Orquestas Juveniles</t>
  </si>
  <si>
    <t>PM02160102</t>
  </si>
  <si>
    <t>Apoyos al sector de música sinfónica, académica y</t>
  </si>
  <si>
    <t>Número de estímulos, becas, apoyos y alianzas</t>
  </si>
  <si>
    <t>Durante El Mes De Enero No Se Entregaron Estimulos</t>
  </si>
  <si>
    <t>Durante El Mes De Febrero Se Entrego Un Estimulo Que Corresponde A Una Clase Magistral</t>
  </si>
  <si>
    <t>Estímulos Entregados Durante El Mes De Marzo Por El Proyecto De Estímulos, Si Bien La Meta Se Encuentra En Un Porcentaje De Cumplimiento Alto Se Espera Incrementar La Meta Del Año Durante El Mes De Mayo</t>
  </si>
  <si>
    <t>Durante El Mes De Abril No Se Entregaron Dado Que La Programación De Estos Se Encuentra Para El Segundo Semestre De 2024</t>
  </si>
  <si>
    <t>Durante El Mes De Mayo  Se Entregaron 4 Estimulos Correspondiente A Clases Magistrales</t>
  </si>
  <si>
    <t>PM02160103</t>
  </si>
  <si>
    <t>Clases de Formación Musical</t>
  </si>
  <si>
    <t>Número de artistas formadores vinculados al proyecto de Formación Musical de la OFB</t>
  </si>
  <si>
    <t>Durante El Mes De Enero No Se Vincularon Artistas Formadores</t>
  </si>
  <si>
    <t>Durante El Mes No Se Vinclaron Artistas Formadores</t>
  </si>
  <si>
    <t>Artistas Formadores Vinculados Al Proyecto De Formación Musical, Si Bien La Meta Se Encuentra En Un Porcentaje De Sobre Cumplimiento Alto, Este No Aumentará Durante El Año, Dado Que Ya Se Cuenta Con Toda La Planta Formadora Del Año</t>
  </si>
  <si>
    <t>Durante El Mes De Abril Se Vincularon Al Proceso De Formación Musical 13 Nuevos Artistas Formadores</t>
  </si>
  <si>
    <t>PM02160104</t>
  </si>
  <si>
    <t>Servicio de vinculacion de artistas juveniles a la</t>
  </si>
  <si>
    <t>Número de Jóvenes Vinculados a las agrupaciones musicales de la OFB</t>
  </si>
  <si>
    <t>Dada la periodicidiad de reporte del indicador este se realizará con corte al mes de diciembre de 2024</t>
  </si>
  <si>
    <t>Dado que la periodicidad del reporte de este indicador es de tipo anual se deja la casilla en blanco y se reportará con corte al mes de diciembre de 2024</t>
  </si>
  <si>
    <t>La OFB ya cuenta con la contratación de los 156 artistas juveniles que conforman las 5 agrupaciones del sistema de Orquestas Juveniles de la entidad, el reporte cuantitativo se realizará con corte al mes de diciembre de 2024</t>
  </si>
  <si>
    <t>Si bien la periodicidad del reporte es de tipo anual la OFB actualmente ya cuenta con los 156 musicos vinculados a sus 5 agrupaciones juveniles</t>
  </si>
  <si>
    <t>Número de Mujeres Jóvenes Vinculadas a la Oferta Musical de la OFB</t>
  </si>
  <si>
    <t>La OFB ya cuenta con la contratación de los 46 artistas mujeres que conforman la Orquesta Filarmónica de Mujeres de la entidad, el reporte cuantitativo se realizará con corte al mes de diciembre de 2024</t>
  </si>
  <si>
    <t>Si bien la periodicidad del reporte es de tipo anual la OFB actualmente ya cuenta con las 46 musicas vinculadas a la Orquesta Filarmónica de Mujeres</t>
  </si>
  <si>
    <t>PM02160110</t>
  </si>
  <si>
    <t>Publicaciones</t>
  </si>
  <si>
    <t>Número de documentos de memoria y obras musicales orientadas a fortalecer la oferta y la apropiación musical en la ciudad.</t>
  </si>
  <si>
    <t>Este documento se encuentra en construcción y será entregado entre los meses de mayo y junio</t>
  </si>
  <si>
    <t>El documento de investigación sera reportado en el mes de mayo dado que se adelanta su proceso de finalización</t>
  </si>
  <si>
    <t>Caracterización De Las Y Los Egresados Del Programa De Formación Musical Vamos A La Filarmónica Que Han Ingresado A Programas De Educación Superior En Música Hasta El Segundo Semestre De 2023</t>
  </si>
  <si>
    <t>PM02160111</t>
  </si>
  <si>
    <t>Sede de la OFB construida y dotada</t>
  </si>
  <si>
    <t>Porcentaje de avance de la Sede de la OFB</t>
  </si>
  <si>
    <t>Dada la periodicidiad de reporte del indicador este se realizará con corte al mes de junio de 2024</t>
  </si>
  <si>
    <t>Dado que la periodicidad del reporte de este indicador es de tipo semestral se deja la casilla en blanco y se reportará con corte al mes de diciembre de 2024</t>
  </si>
  <si>
    <t>La Entidad se encuentra en reuniones con el IDRD y el originador privado con fines de avanzar este año en el inicio de la construcción de la SEDE de la entidad en el CAMPIN</t>
  </si>
  <si>
    <t>Dada la periodicidad del indicador este sera reportado en el mes de julio de 2024</t>
  </si>
  <si>
    <t>PM02160112</t>
  </si>
  <si>
    <t>Servicios de formación</t>
  </si>
  <si>
    <t>Número de niñ@s vinculados a proyectos de formación orquestal y coral.</t>
  </si>
  <si>
    <t>Durante El Mes De Enero No Se Vincularón Niños Al Proceso De Formación Musical</t>
  </si>
  <si>
    <t>Durante El Mes No Se Reporto El Avance En La Vinculación De Niños Al Proceso De Formación Musical</t>
  </si>
  <si>
    <t>No De Niños Y Niñas Vinculados Al Proyecto De Formación Musical A Marzo De 2024 La Meta Se Encuentra En Un Porcentaje De Cumplimiento Alto Y No Crecerá En Un Gran Porcentaje Ya Que La Vinculación Al Proceso Se Reporta En El I Trimestre</t>
  </si>
  <si>
    <t>Numero De Niños Vinculados Al Proceso De Formación Musical En Las 20 Localidades De La Ciudad</t>
  </si>
  <si>
    <t>PM02160113</t>
  </si>
  <si>
    <t>Actividades académicas en música sinfónica, académ</t>
  </si>
  <si>
    <t>Número de actividades académicas realizadas y promovidas por la OFB.</t>
  </si>
  <si>
    <t>Durante El Mes De Enero No Se Realizarón Actividades Academicas</t>
  </si>
  <si>
    <t>Durante El Mes De Febrero Se Realizarón Actividades Academicas Por Parte Del Proyecto De Formación Musical Como: Reuniónes Con Padres De Familia, Capacitaciones, Construcción De Comunidad</t>
  </si>
  <si>
    <t>Actividades Academicas Realziadas Por El Proyecto De Formación Musical Dela Entidad Tales Como: Talleres, Reuniones Con Padres De Familia, Socializaciones, Etc…</t>
  </si>
  <si>
    <t>Actividades Academicas Realziadfas Por El Proceso De Formación.</t>
  </si>
  <si>
    <t>Actividades Academicas Realizadas Por El Proceso De Formación.</t>
  </si>
  <si>
    <t>PM02180101</t>
  </si>
  <si>
    <t>Documentos de generación de conocimiento sobre los</t>
  </si>
  <si>
    <t>Porcentaje de avance de los procesos de investigación, adelantados por la subdirección científica.</t>
  </si>
  <si>
    <t>No Se Reporta Avance Para El Mes De Enero, Debido A Que El Personal De La Subdirección Científica Asociado Al Indicador, Se Encuentra Surtiendo El Proceso De Contratación.</t>
  </si>
  <si>
    <t>Se Avanzó Así Fase I: Lineamientos Y Organización Del Contenido, Se Consolido La Tabla De Contenidos Y Cronograma Mensual De Desarrollo. Fase Ii: Implementación, Se Relacionan Las Actividades Ejecutadas Durante  El Periodo.</t>
  </si>
  <si>
    <t>Fase Iii: Formulación Y Ejecución Proyecto Investigación, Con Avance En Biodiversidad Y Servicios Ecosistémicos, Conectividad E Interacciones Ecológicas, Flora De Bogotá, Colecciones De Referencia, Colecciones Vivas, Restauración Ecológica Y Otras</t>
  </si>
  <si>
    <t>Se Finalizó La Fase 3 De La Investigación Con La Culminación Y Consolidación De Las Investigaciones.Fase 4 Aprobación,Entrega Final De Los Documentos De Investigación Y Aprobación Del Informe Final Para Las 17 Investigaciones</t>
  </si>
  <si>
    <t>PM02180102</t>
  </si>
  <si>
    <t>Servicio de educación informal ambiental para la a</t>
  </si>
  <si>
    <t>Número de participantes en los procesos y/o agendas temáticas y culturales</t>
  </si>
  <si>
    <t>En Enero Se Realizaron 19 Actividades Presenciales Y Virtuales En El Marco De La Agenda Cultural Y Academica, Vinculando 7.961 Ciudadanos.</t>
  </si>
  <si>
    <t>Este Mes Se Realizaron 11 Actividades Presenciales Y Virtuales De La Agenda Cultural Y Académica, Vinculando Un Total De 5.942 Ciudadanos En Diferentes Actividades Como Teatro Al Jardin Entre Otras.</t>
  </si>
  <si>
    <t>Se Realizaron 24 Actividades Presenciales Y Virtuales En El Marco De La Agenda Cultural Y Academica, Vinculando Un Total De 10.208 Ciudadanos En Actividades Como, Musica Al Jardín, Concierto Ofb, Escenario Movil, Entre Otras</t>
  </si>
  <si>
    <t>Se Realizaron 44 Actividades Presenciales Y Virtuales En El Marco De La Agenda Cultural Y Académica,Se Vincularon 12.801 Ciudadanos En Actividades Como: Tejidosanador,Taller De Ilustración Decolibríes,Taller De Taichi,Conversatorio Filbo Entre Otras</t>
  </si>
  <si>
    <t>Se Realizaron 24 Actividades Presenciales Y Virtuales En La Agenda Cultural Y Academica, Con 10.125 Ciudadanos En Actividades Como: Participación Filbo, Arte Del Buen Vivir, Taller Ilustración Botánica, Conferencia Reconocimiento Plantas Carnivoras</t>
  </si>
  <si>
    <t>Número de personas involucradas en procesos de educación ambiental y participación ciudadana.</t>
  </si>
  <si>
    <t>En Enero Se Vincularon 73.924 Ciudadanos En Las Estrategias De  Participación, Educación Ambiental Y El Programa De Naturaleza Salud Y Cultura.</t>
  </si>
  <si>
    <t>Para El Mes De Febrero Se Vincularon Un Total De 7.130 Ciudadanos En Las Estrategias De  Participación, Educación Ambiental Y El Programa De Naturaleza Salud Y Cultura</t>
  </si>
  <si>
    <t>Para El Mes De Marzo Se Vincularon Un Total De 22.759 Ciudadanos En Las Estrategias De  Participación, Educación Ambiental Y El Programa De Naturaleza Salud Y Cultura.</t>
  </si>
  <si>
    <t>Para El Mes De Abril Se Vincularon Un Total De 23.655 Ciudadanos En Las Estrategias De  Participación, Educación Ambiental Y El Programa De Naturaleza Salud Y Cultura.</t>
  </si>
  <si>
    <t>Para El Mes De Mayo Se Vincularon Un Total De 13.199 Ciudadanos En Las Estrategias De  Participación, Educación Ambiental Y El Programa De Naturaleza Salud Y Cultura</t>
  </si>
  <si>
    <t>Número de personas formadas como dinamizadores ambientales</t>
  </si>
  <si>
    <t>Este Mes No Se Reportan Dinamizadores, Debido A Que El Proceso De Contratación Avanza Y No Se Realizaron Procesos De Formación</t>
  </si>
  <si>
    <t>Durante El Mes De Febrero No Se Reportan Dinamizadores, Teniendo En Cuenta Que Se Empieza A Construir  Los Contenidos Tematicos Para El Desarrollo De Los Procesos De Formación.</t>
  </si>
  <si>
    <t>Durante El Mes De Marzo No Se Reportan Dinamizadores, Se Avanza En La Construcción De  Los Contenidos Tematicos Asi Como En  El Desarrollo De Los Procesos De Formación.</t>
  </si>
  <si>
    <t>Durante el mes de abril no se reportan dinamizadores, teniendo en cuenta que se tiene programado para meses mas adelante realizar el proceso de formación.</t>
  </si>
  <si>
    <t>Durante el mes de mayo no se reportan dinamizadores, teniendo en cuenta que se tiene programado para meses mas adelante realizar el proceso de formación.</t>
  </si>
  <si>
    <t>Número de procesos de formación ambiental con enfoque territorial y diferencial implementados.</t>
  </si>
  <si>
    <t>Este Mes Se Implementaron 3 Cursos Cortos Dirigidos A Comunidad En General, Uno Sobre Coberturas Vegetales Con Énfasis En Agricultura Urbana Y Otro Sobre Estructura Ecológica</t>
  </si>
  <si>
    <t>Este Mes Se Realizaron 4 Cursos, Un Proceso En Relación Con Conocimientos Básicos Sobre Restauración Ecológica, Botánica Para No Botánicos, Propagación Vegetal, Y Curso Corto De Polinizadores.</t>
  </si>
  <si>
    <t>Se Implementaron 8 Cursos, Estos Fueron Realizados Con Diferentes Grupos De Interés, Curso Corto Sobre El Agua,Curso Corto De Polinizadores,Curso Corto De Restauración Ecológica,Curso Corto "Bogotá A Través De Sus Árboles".</t>
  </si>
  <si>
    <t>Se Desarrollaron 22 Cursos De Formación, Entre Los Cuales Está El Diplomado De Restauración Ecológica, Varios Cursos Básicos Y Cortos</t>
  </si>
  <si>
    <t>Se Desarrollaron 26 Cursos De Formación Como, Curso De Dinamizadores Ambientales Sobre Coberturas Vegetales, Curso Diseño E Implementación De Huerta,Curso Corto Sobre Compostaje Y Biopreparados,Curso Plantas Carnívoras Y Sus Cuidados, Entre Otros.</t>
  </si>
  <si>
    <t>Número de beneficiarios de formación ambiental con enfoque territorial y diferencial implementados.</t>
  </si>
  <si>
    <t>En Enero Se Implementaron 3 Cursos Cortos, Uno Sobre Coberturas Vegetales Con Énfasis En Agricultura Urbana Y Otro Sobre Estructura Ecológica Vinculando Asi 92 Personas</t>
  </si>
  <si>
    <t>Este Mes Se Realizaron 3 Cursos, Curso Básico Los Primeros Pasos Para La Restauración, Curso Botanica Para No Botanicos ,Curso Corto Propagación Vegetal Los Cuales Lograron Vincular 107 Personas</t>
  </si>
  <si>
    <t>Desde La Estrategia De Formación Se Realizaron 8 Cursos, Curso Corto Sobre El Agua,Curso Corto De Polinizadores,Curso Corto De Restauración Ecológica,Curso Corto "Bogotá A Través De Sus Árboles". Vinculando 195 Ciudadanos</t>
  </si>
  <si>
    <t>Este Mes Desde La Estrategia De Formación Se Realizaron 22 Cursos, Curso Corto Servicios Ecosistémicos,Curso Corto Polinizadores,Curso Corto Custodios De Semillas,Curso Corto De Propagación Vegetal,Curso Corto Sobre El Agua. Vinculando 598 Personas</t>
  </si>
  <si>
    <t>Se Realizaron 26 Cursos, Como: Curso De Jardineria, Curso De Dinamizadores Ambientales Sobre Coberturas Vegetales, Curso Diseño E Implementación De Huerta,Curso Sobre Compostaje Y Biopreparados, Entre Otros. Con 654 Personas De Diferentes Localidades</t>
  </si>
  <si>
    <t>PM02180103</t>
  </si>
  <si>
    <t>Servicios de acciones y procesos ambientales para</t>
  </si>
  <si>
    <t>Número de acciones ambientales para la participación ciudadana y la apropiación del territorio.</t>
  </si>
  <si>
    <t>Este Mes Se Realizaron 22 Acciones Ambientales Para La Participación Ciudadana Y La Apropiación Del Territorio En El Marco De La Estrategia De Participación.</t>
  </si>
  <si>
    <t>Este Mes Se Realizaron 47 Acciones Ambientales Para La Participación Ciudadana Y La Apropiación Del Territorio En El Marco De La Estrategia De Participación.</t>
  </si>
  <si>
    <t>Este Mes Se Realizaron 140 Acciones Ambientales Para La Participación Ciudadana Y La Apropiación Del Territorio En El Marco De La Estrategia De Participación. Se Articuló La Gestión Con Los Equipos De Redes Y Rutas De Agricultores.</t>
  </si>
  <si>
    <t>Este Mes Se Realizaron 150 Acciones Ambientales Para La Participación Ciudadana Y La Apropiación Del Territorio, Con 150 Actividades Presenciales Vinculando 15.061 Personas, Con Grupos Como  Redes, Colegios, Grupos Y Colectivos Ambientales.</t>
  </si>
  <si>
    <t>Se Realizaron 105 Acciones Ambientales Para La Participación Ciudadana Y La Apropiación Del Territorio, Con 105 Actividades Presenciales Vinculando 7.576 Personas, Con Grupos Como Redes, Colegios, Grupos Y Colectivos Ambientales.</t>
  </si>
  <si>
    <t>Número de redes de cuidadoras y cuidadores  conformadas a partir de procesos ambientales para el fortalecimiento del tejido social.</t>
  </si>
  <si>
    <t>En Enero No Se Conformaron Redes De Cuidadores, Debido A Que Estan Programada Para Los Siguientes Meses, Se Realizaron 8 Jornadas De Acompañamiento A Las Redes.</t>
  </si>
  <si>
    <t>Este Mes No Se Conformaron Redes De Cuidadores, Teniendo En Cuenta Que La Conformación De La Red Esta Programada Para Los Siguientes Meses, Se Realizaron 3 Actividades De Trabajo Y Fortalecimiento A Redes.</t>
  </si>
  <si>
    <t>Este mes no se conformaron redes, pero se realizaron 10 jornadas de fortalecimiento, concertando e implementando acciones de cuidado a coberturas y generación de herramientas conceptuales y prácticas para  fortalecimiento de gestión en territorios.</t>
  </si>
  <si>
    <t>Este Mes Se Implemento La Red De Cuidadores Y Cuidadoras En El Inem Del Kennedy, Vinculando A Niños Y Adolescentes En Un Proceso De Participación Y Apropiación. Se Adelantan 10 Actividades De Fortalecimiento Con Redes Existentes.</t>
  </si>
  <si>
    <t>Para este mes no se reporta toda vez que el indicador fue cumplido en el mes anterior, sin embargo el proceso realiza seguimiento a la implementación de las redes comformadas como parte del ejercicio de participación.</t>
  </si>
  <si>
    <t>PM02180104</t>
  </si>
  <si>
    <t>Paquetes tecnológicos desarrollados para el manejo</t>
  </si>
  <si>
    <t>Número de paquetes tecnológicos desarrollados para el manejo y aprovechamiento innovador y sustentable de especies alimenticias aptas para la producción en agricultura urbana y periurbana</t>
  </si>
  <si>
    <t>Este Mes Se Adelantaron Los Procesos Precontractuales Del Equipo De Investigación</t>
  </si>
  <si>
    <t>Este Mes Se Adelantó Los Procesos Precontractuales Del Equipo De Investigación , Para Este Año Se Realizarán 2 Paquetes Tecnológicos</t>
  </si>
  <si>
    <t>Se Generan Lineamientos De Formulación Y Priorización Temática Que Aportan Al Desarrollo De 2 Paq Tec (Albahaca Y Espinaca) Para El Manejo Y Aprovechamiento Innovador Y Sustentable De Especies Alimenticias Aptas En Agricultura Urbana Y Periurbana.</t>
  </si>
  <si>
    <t>Se Avanzó En 4 Proyectos De Investigación,Que Aportan A Los 2 Paquetes Tecnológicos(Albahaca Y Espinaca) Para Manejo Y Aprovechamiento Innovador Y Sustentable De Especies Alimenticias Aptas Para La Producción En Agricultura Urb Y Periurbana.</t>
  </si>
  <si>
    <t>Se Avanzó En La Ejecución Y Culminación De Los 4 Proyectos De Investigación. Los Informes Finales Se Enviaron A Sidic. Es Importante Tener En Cuenta Que Las Investigaciones Aportan Al Desarrollo De Los 2 Paquetes Tecnológicos (Albahaca Y Espinaca)</t>
  </si>
  <si>
    <t>PM02180105</t>
  </si>
  <si>
    <t>Servicio de capacitación para el establecimiento d</t>
  </si>
  <si>
    <t>Número de personas capacitadas en técnicas y tecnologías agroecológicas para la producción en huertas urbanas y periurbanas y promoción del consumo de alimentos sanos e inocuos.</t>
  </si>
  <si>
    <t>Este Mes No Se Realizaron Capacitaciones, Debido A Que Se Requería Adelantar La De Selección De Profesionales Y Procesos Precontractuales</t>
  </si>
  <si>
    <t>Este Mes No Se Realizaron Capacitaciones , Debido A Que Se Requería Adelantar La De Selección De Profesionales Y Procesos Precontractuales</t>
  </si>
  <si>
    <t>La Subdirección Técnica Operativa Ha Realizado Capacitacioes A 22 Personas Para La Producción En Huertas Urbanas Y Perirubanas En Las Localidades De La Ciudad</t>
  </si>
  <si>
    <t>La Subdirección Técnica Operativa Ha Realizado Capacitacioes A 133 Personas Para La Producción En Huertas Urbanas Y Perirubanas En Las Localidades De La Ciudad, En El Mes De Abril Se Realizaron 111 Capacitaciones.</t>
  </si>
  <si>
    <t>Se Han Realizado Capacitaciones A 472  Personas Para La Producción En Huertas Urbanas Y Perirubanas En Las Localidades De La Ciudad, Se Cumplió La Meta Del Cuatrienio Con Un Dato Consolidado De 21.750 Personas Capacitadas</t>
  </si>
  <si>
    <t>PM02180106</t>
  </si>
  <si>
    <t>Servicio de asistencia técnica para la producción</t>
  </si>
  <si>
    <t>Número de personas asistidas técnicamente y/o con transferencias tecnológicas para la producción en huertas urbanas y periurbanas</t>
  </si>
  <si>
    <t>Para Este Mes Se Ha Realizado La Asistencia Técnica A 11  Personas Para La Producción En Huertas Urbanas Y Perirubanas En Las Localidades De La Ciudad</t>
  </si>
  <si>
    <t>Este Mes Se Ha Realizado La Asistencia Técnica A 441 Personas Para La Producción En Huertas Urbanas Y Perirubanas En Las Localidades De La Ciudad.</t>
  </si>
  <si>
    <t>La Subdirección Técnica Operativa Ha Realizado La Asistencia Técnica A 1.328 Personas Para La Producción En Huertas Urbanas Y Perirubanas En Las Localidades De La Ciudad, En El Mes De Marzo Se Realizaron 876 Asistencias.</t>
  </si>
  <si>
    <t>La Subdirección Técnica Operativa Ha Realizado La Asistencia Técnica A 2.292 Personas Para La Producción En Huertas Urbanas Y Perirubanas En Las Localidades De La Ciudad, En El Mes De Abril Se Realizaron 964 Asistencias.</t>
  </si>
  <si>
    <t>Se Ha Realizado La Asistencia Técnica A 3.164 Personas Para La Producción En Huertas Urbanas Y Periurbanas En Las Localidades De La Ciudad, Se Cumple La Meta Del Cuatrienio De 40.229 Personas Asistidas Promoviendo La Práctica De Agricultura Urbana.</t>
  </si>
  <si>
    <t>Número de huertas fortalecidas</t>
  </si>
  <si>
    <t>Este Mes No Se Realizó Fortalecimiento, Debido A Que Se Requería Adelantar La De Selección De Profesionales Y Procesos Precontractuales</t>
  </si>
  <si>
    <t>Este Mes, Se Ha Realizado La Asistencia Técnica Con El Fortalecimiento De 123 Huertas Urbanas  Mediante La Entrega De Suministros Como  Sustrato, Semillas , Herramientas Y Plantulas.</t>
  </si>
  <si>
    <t>La Subdirección Técnica Operativa Ha Realizado La Asistencia Técnica Con El Fortalecimiento De 704 Huertas Urbanas Mediante La Entrega De Suministros Como  Sustrato, Semillas , Herramientas Y Plantulas</t>
  </si>
  <si>
    <t>La Subdirección Técnica Operativa Ha Realizado La Asistencia Técnica Con El Fortalecimiento De 1.235 Huertas Urbanas Mediante La Entrega De Suministros Como Sustrato, Semillas , Herramientas Y Plantulas En El Mes De Abril Se Realizaron 531 Huertas.</t>
  </si>
  <si>
    <t>La Subdirección Técnica Operativa Ha Realizado Asistencia Técnica Con El Fortalecimiento De 2.056 Huertas Urbanas Con La Entrega De Suministros Como Sustrato, Semillas, Herramientas Y Plantulas, Cumpliendo La Meta Del Cuatrienio Con 20.129</t>
  </si>
  <si>
    <t>PM02180107</t>
  </si>
  <si>
    <t>Servicio de operación mantenimiento y actualizacio</t>
  </si>
  <si>
    <t>Porcentaje de avance en la actualización del sistema de información para la gestión del arbolado urbano de Bogota D.C. - SIGAU</t>
  </si>
  <si>
    <t>Se realiza un control y seguimiento que garantice la actualización del 100% de las actividades de tala, replantes y plantaciones nuevas realizadas durante la vigencia.</t>
  </si>
  <si>
    <t>Se realiza un control y seguimiento que garantice la actualización del 100% de las actividades de tala, replantes y plantaciones nuevas realizadas, 1.267 árboles urbanos plantados, 26.437 árboles de mantenimiento.</t>
  </si>
  <si>
    <t>Se Realiza Control Y Seguimiento Que Garantice La Actualización Del 100% De Las Actividades De Tala, Replantes Y Plantaciones Nuevas, Para Marzo Se Actualiza Así: 1.942 Árboles Urbanos Plantados Y 73.019 Árboles En Mantenimiento</t>
  </si>
  <si>
    <t>Para abril se actualiza la información de las actividades así: 6.147 árboles urbanos plantados, 164.948 árboles en mantenimiento así: 68.514 árboles con manejo integral de plagas y enfermedades y 832 árboles por manejo silvicultural por riesgo</t>
  </si>
  <si>
    <t>Para este mes se cuenta con 11.572 árboles urbanos plantados, 219.599 árboles con actividades de mantenimiento de los cuales 106.646 árboles con manejo integral de plagas y enfermedades y 1.341  árboles por manejo silvicultural por riesgo.</t>
  </si>
  <si>
    <t>PM02180108</t>
  </si>
  <si>
    <t>Servicio de producción de material vegetal.</t>
  </si>
  <si>
    <t>Número de individuos vegetales producidos para los proyectos de colecciones vivas y del Distrito.</t>
  </si>
  <si>
    <t>Para Este Mes, No Se Realizaron Actividades De Propagación Debido A Que Las Actividades Se Enfocaron En El Mantenimiento Del Material Vegetal Existente En El Vivero.</t>
  </si>
  <si>
    <t>Este Mes Se Realizó La Producción De 7.325 Individuos Vegetales Para Recuperación Ecológica, Con Especies Como: Espino, Blanquillo, Raque, Siete Cueros, Entre Otras.</t>
  </si>
  <si>
    <t>La Subdirección Tecnica Operativa Ha Realiado  La Producción 16.294 Individuos Vegetales Destinados Para La Línea De Recuperación Ecológica, Con Especies Tales Como: Espino, Blanquillo, Raque, Siete Cueros, Entre Otras.</t>
  </si>
  <si>
    <t>Esta Meta Es Incremental, Por Lo Que Se Incluye El Valor Alcanzando En 2023, Se Estima Una Meta De 30.000 En 2024 Se Han Producido 22.941 Individuos Destinados Para La Línea De Recuperación Ecológica, Con Especies Como: Ligustro, Rama Seca,Duraznillo</t>
  </si>
  <si>
    <t>Se Ha Realizado La Producción 30.422 Individuos Vegetales Para Las Líneas De Recuperación Ecológica, Jardinería Y Arborización, El Equipo Del Vivero Está Encargado Del Material De Alto Porte Y Apoyo En El Convenio Interadministrativo Con Renobo</t>
  </si>
  <si>
    <t>PM02180109</t>
  </si>
  <si>
    <t>Servicio de gestión y manejo de las coberturas veg</t>
  </si>
  <si>
    <t>Número de arboles plantados en el Distrito Capital.</t>
  </si>
  <si>
    <t>En Enero Se Realizó La Plantación De  785  Árboles, Las Especies Plantadas Fueron Hayuelo, Chirpique, Pajarito, Chicala, Entre Otros, En Las Localidades De San Cristóbal Y Fontibon</t>
  </si>
  <si>
    <t>Este Mes Se Establecieron 482 Ejemplares De Las Especies Plantadas Fueron Bonetero Del Japòn, Polígala,Venturosa, Hayuelo, Feijoa, Arrayán Blanco,  Pino Romeron, Caballero De La Noche, Cedro Entre Otros.</t>
  </si>
  <si>
    <t>Se Ha Realizado La Plantación De 1.942 Árboles Y Arbustos ,En Marzo Se Plantaron 675 De Las  Especies Bonetero Del Japòn, Polígala,Venturosa, Hayuelo, Feijoa, Arrayán Blanco, Pino Romeron, Caballero De La Noche, Cedro Entre Otros.</t>
  </si>
  <si>
    <t>Se Plantaron 6.167 Árboles Y Arbustos, Este Mes Se Establecieron 4.225 Ejemplares De Especies: Bonetero Del Japòn, Polígala, Arrayán Blanco, Pino Romeron,Caballero De La Noche,Cedro. Se Destaca La Plantación En Las Localidades De Bosa Y Puente Aranda</t>
  </si>
  <si>
    <t>Se Ha Realizado La Plantación De 11.572 Árboles Y Arbustos , Este Mes Se Establecieron 5.405 Ejemplares Como Caballero De La Noche, Mermalada, Fucsia Arbustiva, Poligala, Alcaparro Enano, Hayuelo, Arrayan Blanco, Abutilón.</t>
  </si>
  <si>
    <t>Porcentaje de avance en el mantenimiento de las colecciones vivas del Jardin Botánico de Bogotá José Celestino Mutis.</t>
  </si>
  <si>
    <t>En enero y continuando con el cumplimiento de los ciclos de mantenimiento, se desarrollaron actividades tendientes al mejoramiento de las zonas verdes, senderos y jardineras de la entidad.</t>
  </si>
  <si>
    <t>Se realizaron actividades de chipeado de material vegetal producto de las podas, organización de áreas, mantenimiento preventivo de maquinaria y equipos, intervenciones en las colecciones vivas por obras en la entidad</t>
  </si>
  <si>
    <t>En Marzo, Se Continuo Con Los Ciclos De Mantenimiento, Actividades Para Mejoramiento De Las Zonas Verdes, Senderos Y Jardineras Del Jbb. Intervenciones A Las Colecciones Vivas Por Obras De Infraestructura Y Rediseño De La Huerta Agroecológica</t>
  </si>
  <si>
    <t>Se realizaron actividades para mejoramiento de zonas verdes, senderos y jardineras del JBB, actividades chipeado de material vegetal, mantenimiento preventivo de maq y equi, intervenciones en colecciones vivas por obras de infraestructura en el JBB</t>
  </si>
  <si>
    <t>Este mes se realizaron actividades de chipeado de mat vegetal producto de podas, mantenimiento preventivo de maq y equ, intervenciones en las col vivas por obras de infraestructura en el JBB, mantenimiento de césped en proyecto vagón metro de Bog</t>
  </si>
  <si>
    <t>Metros cuadrados de jardínes mantenidos incluidos los metros cuadrados de jardínes plantados.</t>
  </si>
  <si>
    <t>Este Mes Se Adelantó El Mantenimiento A 31.523 M2 De Áreas Ajardinadas En Primer Ciclo Y 8.601 M2 De Áreas Ajardinadas Como Gestión, Para Un Total De 40.124 M2 De Jardines Intervenidos En La Ciudad.</t>
  </si>
  <si>
    <t>Este Se Adelanto El Mantenimiento A 20.363 M2 De Areas Ajardinadas En Primer Ciclo Y 19.741 M2 De Mantenimiento</t>
  </si>
  <si>
    <t>Se Realizó Mantenimiento A 39.867,1 M2 De Áreas Ajardinadas En Primer Ciclo Y 26.578,5 M2 De Áreas Ajardinadas Como Gestión, Para Un Total De 66.445,6 M2 De Jardines Intervenidos En La Ciudad</t>
  </si>
  <si>
    <t>Se realizó mantenimiento a 45.412,3 m2 de áreas ajardinadas en 1er ciclo, 26.815,5 m2 de áreas ajardinadas en 2do ciclo y 5.195 m2 como gestión, en total 77.422,8 m2 de jardines intervenidos en la ciudad, con mantenimiento integral del suelo</t>
  </si>
  <si>
    <t>Se adelantó el mantenimiento a 1.482,5 m2 de áreas ajardinadas en primer ciclo, 60.223 m2 de áreas ajardinadas en segundo ciclo y 39.568.5 m2 como gestión, para un total de 101.274 m2 de jardines intervenidos en la ciudad de Bogotá D.C</t>
  </si>
  <si>
    <t>Número de individuos vegetales con criterios de recuperación ecológica</t>
  </si>
  <si>
    <t>Este Mes Se Realizó El Mantenimiento De 46.804 Individuos Vegetales En Zona Rural.</t>
  </si>
  <si>
    <t>Este Mes A Través De La Línea De Recuperación Ecológica, Se Realizó El Mantenimiento De 62.844 Individuos Vegetales En Zona Rural.</t>
  </si>
  <si>
    <t>Para La Vigencia 2024, Se Programó El Mantenimiento De 225.000 Individuos Vegetales, A Marzo  De 2024 Se Han Mantenido 145.184 Individuos Vegetales</t>
  </si>
  <si>
    <t>Este Ind Se Asocia A La Ejec De Las Metas Plantar Y Mantener 211.000 Individuos Veg Con Criterios De Recup Ecol En Zona Rur  Y Plantar Y Mant 14.000 Individuos  Veg En Desarrollo De La Implementación Del Programa De Rest Amb Del Pma De La Res Tvh</t>
  </si>
  <si>
    <t>Se Han Mantenido 225.000 Individuos Vegetales, Logrando Así El Cumplimiento De La Meta Plan De Desarrollo En Su Totalidad</t>
  </si>
  <si>
    <t>Número de arboles mantenidos en el Distrito Capital.</t>
  </si>
  <si>
    <t>En Enero Se Realizó El Mantenimiento De 13.322 Árboles En La Ciudad</t>
  </si>
  <si>
    <t xml:space="preserve"> Este Mes Se Realizó El Mantenimiento  De 13.155 Árboles Y Arbusto Así: Manejo Silvicultural Para El Control Del Riesgo 165,  Mipe A 5.610, Replantes De 81,  7.259 Árboles Jóvenes Con Actividades De Primer Ciclo.</t>
  </si>
  <si>
    <t>Se Realizó Mantenimiento A 73.019 Árboles, Este Mes Se Realizó Mantenimiento A 46.582 Árboles Y Arbusto Así: Manejo Silvicultural Para El Control Del Riesgo 52, Mipe A 23.073 Y Replantes De 118 En Zona Urbana,  Y 23.339 Árboles Jóvenes.</t>
  </si>
  <si>
    <t>Este Mes Se Realizó El Mantenimiento De 91.929 Árboles Y Arbusto Así: Manejo Silvicultural Para Control Del Riesgo De 44 Árboles,  Mipe A 37.927 Individuos Vegetales, Replantes De 128 Árboles Y Arbusto En Zona Urbana,53.830 Árboles Jóvenes</t>
  </si>
  <si>
    <t>Se Realizó Mant A 393.145 Árboles Y Arbustos, En 2024 Se Ha Realizado El Mto A 219.599 Árboles En La Ciudad, Así: Por Manejo Silvicultural Por Riesgo A 1.341 Árboles, Replantes A 1.096 Árboles ,Mantenimiento A 110.516 Árboles Jovenes Y Mipe A 106.646</t>
  </si>
  <si>
    <t>Documentos técnicos generados en el marco de la gestión de coberturas vegetales para la innovación y transferencia tecnológica.</t>
  </si>
  <si>
    <t>Este mes se avanzó el 0,5% con la definición con las actividades de planificación de las investigaciones a realizar en el cierre del Plan de Desarrollo Distrital  Un nuevo contrato social</t>
  </si>
  <si>
    <t>Este mes se avanzó el 1,5% con la definición de las actividades de 2 investigaciones: Estudio sobre la Influencia de la Barrera Arbórea y Evaluación de la integración sostenible del residuo de erradicación y control de Retamo Espinoso</t>
  </si>
  <si>
    <t>Se dan las correcciones al documento de barreras arbóreas, mapas de ubicación de estaciones y localización de la barrera forestal. Se reescribe título del paper para evitar que su enfoque fuese de investigación teórica y ser investigación práctica.</t>
  </si>
  <si>
    <t>En abril,se han realizado avances en desarrollos metodológicos,diseñosexperimentales,registro y procesamiento de datos e información,consolidación de las invest Fase 2 del Estudio sobre la Influencia de la Barrera Arbórea en la Remoción de Mat Part</t>
  </si>
  <si>
    <t>En 2024 se elaboraron 2 documentos téc que corresponden a las inv Fase 2 del Estudio sobre la Influencia de la Barrera Arbórea en la Remoción de Material Particulado y Evaluación de la biomasa residual de la erradicación de retamo espinoso</t>
  </si>
  <si>
    <t>PM02180110</t>
  </si>
  <si>
    <t>Colecciones biológicas accesadas en el tropicario</t>
  </si>
  <si>
    <t>Número de especies accesadas a la colección viva del tropicario.</t>
  </si>
  <si>
    <t>En Enero El Tropicario Se Enriqueció Con 4 Especies Distintas, Representadas En 3 Familias Y 5 Individuos, Que Fueron Accesadas En Las Colecciones De: Cepac; Chocó, Amazonas Y Bosque Seco.</t>
  </si>
  <si>
    <t>Este Mes, El Tropicario Se Enriqueció Con 5 Especies Distintas, Representadas En 5 Familias Y 6 Individuos, Como: Begonia Guaduensis, Epidendrum Ceticaudatum, Columnea Filipes, Solanum Leptopodum, Pariana Tenuis</t>
  </si>
  <si>
    <t>Este Mes El Tropicario Se Enriqueció Con 7 Especies, Representadas En 3 Familias Y 11 Individuos,  Accesadas En Las Colecciones De: Amazonas, Chocó Y Cepac.</t>
  </si>
  <si>
    <t>Este Mes El Tropicario Se Enriqueció Con 7 Especies Distintas, Representadas En 7 Familias Y 20 Individuoss,  Que Fueron Accesadas En Las Colecciones De: Amazonas, Bosque Seco, Chocó Y Plantas Útiles.</t>
  </si>
  <si>
    <t>El Tropicario Se Enriqueció Con 5 Especies, Representadas En 5 Flias Y 7 Indv, Con Especies Echinodorus Paniculatus, Eichhornia Crassipes, Ludwigia, Myrmecophila Brysiana, Urera Laciniata, Accesadas A Colecciones Cepac, Bosque Seco Y Plantas Útiles.</t>
  </si>
  <si>
    <t>PM02180111</t>
  </si>
  <si>
    <t>Servicio de mantenimiento de las colecciones biolo</t>
  </si>
  <si>
    <t>Porcentaje de desarrollo del plan de mantenimiento de las colecciones biológicas en el tropicario del Jardín Botánico José Celestino Mutis, para la conservación.</t>
  </si>
  <si>
    <t>En Enero Fase I Lineamientos Y Organización Del Contenido, Se Dio Cumplimiento A La Consolidación De La Tabla De Contenidos Y Cronograma Mensual. Fase Ii: Implementación, Se Relacionan Las Actividades Y Acciones.</t>
  </si>
  <si>
    <t>Este Mes, Se Dio Cumplimiento A La Consolidación De La Tabla De Contenidos Y Cronograma Mensual, Actividades Y Acciones Priorizadas E Implementadas Para Cada Una De Las Colecciones Vivas Del Tropicario Para Procesos De Adaptación, Mantenimient</t>
  </si>
  <si>
    <t>Avance Enrevisión Y Ajuste De Contenidos Del Documento Para Los Capítulos De Introducción, Objetivos E Ingreso De Plantas A Las Colecciones Vivas. Fase Ii: Implementación, Actividades Y Acciones Priorizadas E Implementadas Para Las Colecciones Vivas</t>
  </si>
  <si>
    <t>Se Continuó Avanzando De Acuerdo Con La Prog Establecida Fase I, Consolidación, Organización Y Estructuración De Contenidos Con La Infor Correspondiente, Avance En La Rev Y Ajuste De Contenidos Del Documento Para Los Caps De Manejo Fitosanitario</t>
  </si>
  <si>
    <t>Este Mes,Se Realizó La Revisión Y Ajuste De Contenidos Del Documento Para Los Capítulos De Señalética, Equipo De Trabajo, Validación Del Protocolo, Anexos Y Revisión De Glosario Y Referencias Según El Cronograma</t>
  </si>
  <si>
    <t>PM02180112</t>
  </si>
  <si>
    <t>Servicio de educación ambiental en el tropicario d</t>
  </si>
  <si>
    <t>Número de personas formadas en el tropicario del Jardín Botánico José Celestino Mutis.</t>
  </si>
  <si>
    <t>En Enero, Se Implementaron Únicamente Acciones De Educación Ambiental De Manera Presencial, En Las Cuales Participaron Participaron 2.220.</t>
  </si>
  <si>
    <t>Este Mes Se Implementaron Únicamente Acciones De Educación Ambiental De Manera Presencial, En Temas Ambientales Enmarcados En El Proyecto Del Tropicario Y En La Agenda Académica Y Cultural Del Mes</t>
  </si>
  <si>
    <t>Este Mes Se Llevaron A Cabo 230 Actividades Presenciales De Acciones Educativas, Dentro De Las Cuales Están Experiencias Ambientales (Recorridos) Y Prácticas Verdes</t>
  </si>
  <si>
    <t>Se Implementaron Acciones De Educación Ambiental Presencial, Estas Generaron Espacios De Interacción Entre Los Participantes Y Los Profesionales, En Temas Ambientales Enmarcados En El Proyecto Del Tropicario Y La Agenda Académica Y Cultural.</t>
  </si>
  <si>
    <t>Se Implementaron Acciones De Educación Ambiental De Manera Presencial, En Temas Ambientales Enmarcados En El Proyecto Tropicario Y La Agenda Académica Y Cultural Del Mes, Se Da Cumplimiento Del 104% Del Indicador Pmr Programado Para La Vigencia 2024</t>
  </si>
  <si>
    <t>PM02180118</t>
  </si>
  <si>
    <t>Servicio de mantenimiento de la infraestructura en</t>
  </si>
  <si>
    <t>Porcentaje de desarrollo del plan de mantenimiento de la infraestructura en el tropicario del Jardín Botánico José Celestino Mutis, para la conservación.</t>
  </si>
  <si>
    <t>En Enero Se Avanzó En La Fase I: Lineamientos Y Organización Del Contenido Y Fase Ii: Implementación, Se Relacionan Las Actividades Ejecutadas Durante  El Periodo.</t>
  </si>
  <si>
    <t>Este Mes, Se Continuó Avanzando En La Ejecución De Las Actividades  Fase I Lineamientos Y Organización Del Contenido Y Fase Ii: Implementación.</t>
  </si>
  <si>
    <t>Este Mes Se Aprobaron Los Contenidos Y Cronograma De Actividades Planteadas,Fase I Se Avanzó En La Revisión Y Ajuste De Los Capítulos 1 Al 10 De Protocolo. Fase Ii: Actividades Ejecutadas Por Tipo De Elemento De Infraestructura</t>
  </si>
  <si>
    <t>Se Continuó Avanzando De Acuerdo Con La Programación Establecida Y Aprobada Así, En La Fase I: Lineamientos Y Organización Del Contenido, Se Dio Cumplimiento Con El Avance En La Revisión Y Ajuste De Los Capítulos 11 Al 15 De Protocolo.</t>
  </si>
  <si>
    <t>Fase I: Lineamientos Y Organización Del Contenido, Avance En La Revisión,Ajuste Y Se Consolidó La Versión Final Del Protocolo.Fase Ii: Implementación, Se Realizaron Las Actividades Por Tipo De Elemento De Infraestructura Cumpliendo 100% Del Indicador</t>
  </si>
  <si>
    <t>PM02180119</t>
  </si>
  <si>
    <t>Porcentaje de avance de los planes de acción de los procesos de apoyo,  para el fortalecimiento institucional para la prestación de los servicios</t>
  </si>
  <si>
    <t>Se Registran 26 Actividades Este Mes, Para Un Avance Del 7%, Como El Cierre Del Proceso De Migración Del Aplicativo Si Capital Al Servicio De Nube De Oracle Y Obras De Infraestructura En Ejecución Acorde A Programación.</t>
  </si>
  <si>
    <t>Se Avanzó En 22 Actividades, Avance Acumulado Del 14%, Seguimiento Y Cumplimiento De Las Actividades De Piga, Plan Anticorrupción Y Atención Al Ciudadano, Se Finaliza Requerimiento De Bogotá Te Escucha, Se Finaliza La Migración Cordis, Entre Otras</t>
  </si>
  <si>
    <t>Se Han Realizado Un Total De 32 Actividades Para Fortalecer 6 Procesos De Capacidad Institucional , Y 3 Para Procesos Misionales, Dando Un Cumplimiento A La Programación De La Vigencia.</t>
  </si>
  <si>
    <t>Se Registraron Avance En 17 Actividades Ejecutadas, Lo Que A La Fecha Proporciona Un Avance Consolidado Del 71%</t>
  </si>
  <si>
    <t>Se Registraron Avance En 28  Actividades Ejecutadas Por Tanto, Se Evidencia Un Avance Acumulado Del 100%.</t>
  </si>
  <si>
    <t>1000/0219-01/Sin asignar</t>
  </si>
  <si>
    <t>PM02190101</t>
  </si>
  <si>
    <t>Documentos de investigación socioeducativa y pedag</t>
  </si>
  <si>
    <t>Número de investigaciones socioeducativas y pedagógicas desarrolladas</t>
  </si>
  <si>
    <t>Se encuentra en etapa de planeación, se avanza en la contratación</t>
  </si>
  <si>
    <t>Investigaciones innovaciones didácticas en educación para la paz y pedagógicas de la memoria; 0,1. Gestión territorial y procesos de participación en educación. 0,1. Total Avance: 0,2</t>
  </si>
  <si>
    <t>Investigaciones Innovaciones Didácticas En Educación Para La Paz Y Pedagógicas De La Memoria; 0,3. Gestión Territorial Y Procesos De Participación En Educación. 0,35. Total Avance: 0,65</t>
  </si>
  <si>
    <t>Investigaciones innovaciones didácticas en educación para la paz y pedagógicas de la memoria; 0,6. Gestión territorial y procesos de participación en educació. 0,45. total Avance: 1,05</t>
  </si>
  <si>
    <t>Investigaciones innovaciones didácticas en educación para la paz y pedagógicas de la memoria; 0,9. Gestión territorial y procesos de participación en educació. 0,6. total Avabnce: 1,5</t>
  </si>
  <si>
    <t>PM02190102</t>
  </si>
  <si>
    <t>Servicio de implementación de estrategias en innov</t>
  </si>
  <si>
    <t>Número de estrategias de innovación e investigación educativa implementadas</t>
  </si>
  <si>
    <t>Se Ha Avanzado En La Estrategia De Tranferencia Del Conocimiento En Sus Componentes De Ctei Y Emmi. Total Avance 0,05</t>
  </si>
  <si>
    <t>Se Ha Avanzado En La Estrategia De Tranferencia Del Conocimiento En Sus Componentes De Ctei Y Emmi.Total Avance: 0,15</t>
  </si>
  <si>
    <t>Se está avanzado en el componente de Ciencia Tecnología e Innovación (CTeI) y en la Escuela de Masetros y Maestras que Inspiran (EMMI). Total Avance: 0,45</t>
  </si>
  <si>
    <t>Se ha avanzado en la EMMI y las acciones del reconocimiento del IDEP ante Minciencias.  Avance del 0,55</t>
  </si>
  <si>
    <t>PM02190103</t>
  </si>
  <si>
    <t>Servicio de fortalecimiento de las capacidades de</t>
  </si>
  <si>
    <t>Número de estrategias de formación para el fortalecimiento de las capacidades, gestión del conocimiento y reconocimiento del saber pedagógico de docentes y directivos docentes implementadas</t>
  </si>
  <si>
    <t>Se Ha Avanzado En La Estrategia De Promoción Y Apoyo, Maestros Y Maestras Que Inspiran Y Comunicaciones. Total avance 0,06</t>
  </si>
  <si>
    <t>Se Ha Avanzado En La Estrategia De Promoción Y Apoyo, Maestros Y Maestras Que Inspiran Y Comunicaciones. Total Avance:  0,30</t>
  </si>
  <si>
    <t>Se ha avanzado en la estrategia de promoción y apoyo y en Maestros y Maestras que Inspiran. Total Avance:  0,6</t>
  </si>
  <si>
    <t>Se ha en la estrategia de promoción y apoyo.  Avance de 0,81</t>
  </si>
  <si>
    <t>1000/0220-01/Sin asignar</t>
  </si>
  <si>
    <t>PM02200101</t>
  </si>
  <si>
    <t>Servicio de apoyo en la implementación del modelo</t>
  </si>
  <si>
    <t>Número de Juntas de Acción Comunal de primer y segundo grado fortalecidas</t>
  </si>
  <si>
    <t>Se Entregaron Incentivos A 27 Organizaciones Comunales</t>
  </si>
  <si>
    <t>Se Han Entregado Incentivos A 80 Organizaciones Comunales. Asi Mismo, Se Ha Realizado Acompañamiento Técnico A 73 Organizaciones De Propiedad Horizontal.</t>
  </si>
  <si>
    <t>Durante el mes se avanzó en 302 acciones de fortalecimiento a organizaciones de propiedad horizontal</t>
  </si>
  <si>
    <t>Se completó un avance del 50% de la meta del indicador de producto</t>
  </si>
  <si>
    <t>Número de instancias de participación fortalecidas</t>
  </si>
  <si>
    <t>Se realizaron 2 Caracterizaciones, 5 Asistencias Técnicas, 1 Proceso de Formación y 2 Evaluaciones al Ciclo de Fortalecimiento</t>
  </si>
  <si>
    <t>Se Avanzó 3 Caracterizaciones (10%), 4 Procesos De Formación (13%), 19 Asistencias Técnicas (61%) Y 5 Evaluaciones Al Ciclo De Fortalecimiento (16%)</t>
  </si>
  <si>
    <t>Durante el mes se avanzó en 7 acciones de fortalecimiento a instancias formales y no formales de participación</t>
  </si>
  <si>
    <t>Número de organizaciones sociales y medios comunitarios y alternativos fortalecidos</t>
  </si>
  <si>
    <t>Se avanzó en 7 organizaciones sociales y medios comunitarios fortalecidos, según la metodología definida</t>
  </si>
  <si>
    <t>Se Avanzó En 8 Organizaciones Sociales Y 7 Medios Alternativos Fortalecidos. Así Mismo, Se Realizaron 67 Caracterizaciones Y 9 Planes De Fortalecimiento A Las 67 Organizaciones Sociales Y Se Avanzó En La Caracterización De 55 Medios Alternativos</t>
  </si>
  <si>
    <t>Durante el mes se avanzó en el fortalecimiento a 5 organizaciones sociales</t>
  </si>
  <si>
    <t>PM02200102</t>
  </si>
  <si>
    <t>Servicio de formación ciudadana en capacidades dem</t>
  </si>
  <si>
    <t>Número de Ciudadanos formados en capacidades democráticas</t>
  </si>
  <si>
    <t>Se Han Formado 1.835 Ciudadanos, En Cursos De Formación Con Modalidad Virtual Y Virtual Asistida Que Se Encuentran Programados De Acuerdo Al Plan De Formación De La Escuela De La Participación</t>
  </si>
  <si>
    <t>Se Formó A 2.994 Ciudadanos En Las Modalidades Presencial, Virtual Y Virtual Asistida. Se Han Realizado Al Menos 39 Ciclos De Formación</t>
  </si>
  <si>
    <t>Durante el mes se avanzó en 1.582 ciudadanos formados por la Escuela de la Participación</t>
  </si>
  <si>
    <t>PM02200103</t>
  </si>
  <si>
    <t>Servicio de innovación y gestión del conocimiento</t>
  </si>
  <si>
    <t>Porcentaje de implementación de una estrategia de innovación y gestión del conocimiento</t>
  </si>
  <si>
    <t>Se Avanzó En 5% Del Porcentaje De Implementación De La Estrategia Del Laboratorio De La Participación Del Idpac</t>
  </si>
  <si>
    <t>Se Avanzó En La Formulación De Los Términos De Referencia Para La Convocatoria ¿Incentivos A La Innovación En Participación 2024 - Fondo De Iniciativas Chikaná. Así Mismo, Se Conluyeron Las Actividades Referentes A Los Papers Del Año 2023</t>
  </si>
  <si>
    <t>Durante el mes se avanzó en la implementación del 25% de la estrategia del ParticiLab</t>
  </si>
  <si>
    <t>PM02200104</t>
  </si>
  <si>
    <t>Servicio de recolección, análisis, producción de d</t>
  </si>
  <si>
    <t>Porcentaje de implementación de documentos de gestión e intercambio de conocimiento sobre participación ciudadana divulgados.</t>
  </si>
  <si>
    <t>Se publicaron los tableros de procesos asociativos con datos actualizados a diciembre de 2023</t>
  </si>
  <si>
    <t>Se Avanzó En La Generación Del Documento De Análisis De Política Pública, El Informe De Análisis Para La Línea De Acción Colectiva Y El Informe De Análisis De La Línea De Cultura Política.</t>
  </si>
  <si>
    <t>Durante el mes se avanzó en la implementación del 40% del Observatorio de la Participación</t>
  </si>
  <si>
    <t>PM02200105</t>
  </si>
  <si>
    <t>Servicio de apoyo en la realización de obras con s</t>
  </si>
  <si>
    <t>Obras con saldo pedagógico realizadas</t>
  </si>
  <si>
    <t>Se avanzó en 3 OSP, según la metodología establecida en la Hoja de Vida del Indicador. 2 OSP son de enero y 1 es de febrero</t>
  </si>
  <si>
    <t>Se Avanzó En 3 Osp, Según La Metodología Establecida En La Hoja De Vida Del Indicador</t>
  </si>
  <si>
    <t>Durante el mes se avanzó en 1 Obra con Saldo Pedagógico, según metodología de la Hoja de Vida del Indicador</t>
  </si>
  <si>
    <t>PM02200106</t>
  </si>
  <si>
    <t>Servicio de asesoría técnica en presupuestos parti</t>
  </si>
  <si>
    <t>Número de asesorías a Alcaldías Locales y Entidades Distritales</t>
  </si>
  <si>
    <t>El 9 de febrero se realizó la primera sesión ordinaria de la Comisión Intersectorial CIP en la cual se instaló la comisión</t>
  </si>
  <si>
    <t>Se Realizó La Primera Sesión Ordinaria De La Comisión Intersectorial Cip, En La Cual Se Instaló La Comisión. Así Mismo, Se Avanzó En El 38% De La Implementación De La Estrategia De Asesoría Técnica A Las Alcaldías Locales</t>
  </si>
  <si>
    <t>Durante el mes se avanzó en 3 asesorías, según metodología de la Hoja de Vida del Indicador</t>
  </si>
  <si>
    <t>PM02200107</t>
  </si>
  <si>
    <t>Se avanzó en: 1. la aplicación de los autodiagnóstico de las políticas y 2. en la elaboración, consolidación y cargue del plan MIPG</t>
  </si>
  <si>
    <t>Se Avanzó En Una Sesión Ordinaria Y Una Extraordinaria Del Del Comité Institucional De Gestión Y Desempeño. Así Mismo, Se Avanzó En La Aplicación De Los Autodiagnóstico De Las Políticas Y En La Elaboración, Consolidación Y Cargue Del Plan Mipg</t>
  </si>
  <si>
    <t>Durante el mes se avanzó en la implementación del 10% de la estrategia de MIPG</t>
  </si>
  <si>
    <t>PM02200108</t>
  </si>
  <si>
    <t>Porcentaje de sedes construidas, ampliadas, adecuadas, modificadas, restauradas, reforzadas</t>
  </si>
  <si>
    <t>No está programado el inicio de la actividad durante el periodo</t>
  </si>
  <si>
    <t>No Está Programado El Inicio De La Actividad Durante El Periodo</t>
  </si>
  <si>
    <t>Durante el mes se avanzó en 10%, según cronograma establecido</t>
  </si>
  <si>
    <t>PM02200109</t>
  </si>
  <si>
    <t>Adquisición, instalación y puesta en funcionamiento de equipos de cómputo, en el marco del proceso de renovación y actualización</t>
  </si>
  <si>
    <t>Se Avanzó En La Adquisición, Instalación Y Puesta En Funcionamiento De Equipos De Cómputo. Así Mismo, Se Avanzó En El Constante Soporte Técnico, Actualización, Diagnostico Y Parametrización De Los Módulos Que Soportan Las Actividades De La Entidad</t>
  </si>
  <si>
    <t>Se avanzó en un 20% de mantenimiento y soporte TI en la entidad</t>
  </si>
  <si>
    <t>1000/0221-01/Sin asignar</t>
  </si>
  <si>
    <t>PM02210101</t>
  </si>
  <si>
    <t>Destino competitivo y sostenible</t>
  </si>
  <si>
    <t>Número de empresas u organizaciones comunitarias prestadoras de servicios turisticos o conexas a la cadena de valor del turismo, capacitadas en temas relacionados con  la sostenibilidad y fortalecimiento empresarial del sector turismo.</t>
  </si>
  <si>
    <t>No registra avance debido a la programación de la meta</t>
  </si>
  <si>
    <t>De acuerdo con la estructuración del eje de formación de la Ruta de la Productividad, se presenta propuesta de cronograma de los espacios en formación virtual y presencial, para dar cumplimiento a la magnitud establecida.</t>
  </si>
  <si>
    <t>Se adelantó el proceso de diagnóstico de 103 empresarios interesandos en formar parte de la Ruta de la Productividad, por lo que se dará inicio a la implementación de planes de trabajo en el mes del abril.</t>
  </si>
  <si>
    <t>En el mes de abril 24 personas que hacen parte de la Ruta de la Productividad, participaron el curso de Costeo de productos y servicios turísticos, tema relacionado con  la sostenibilidad y fortalecimiento empresarial del sector turismo.</t>
  </si>
  <si>
    <t>En articulación con ProColombia, inició Programa de Formación Exportadora en Turismo para Andes Orientales Colombianos, fase II. Temas: articulación turística, diseño de producto y paquete turístico, costeo, tarifario y marketing turístico.</t>
  </si>
  <si>
    <t>Número de corredores de la ciudad con senalización turística implementada</t>
  </si>
  <si>
    <t>La señalización de los corredores Patrimonial y Arte Urbano en la localidad de San Cristóbal y del Corredor Naturaleza finaliza en 2023. Queda pendiente el trámite documental y pago de la liquidación para los meses de febrero y marzo</t>
  </si>
  <si>
    <t>La señalización  de los corredores Patrimonial y Arte Urbano en la localidad de San Cristóbal y del Corredor Naturaleza finalizó en  2023. El trámite documental y pago de la liquidación se encuentran en revisión por parte de la oficina Jurídica.</t>
  </si>
  <si>
    <t>La señalización  de los corredores Patrimonial y Arte Urbano en la localidad de San Cristóbal y del Corredor Naturaleza finalizó en  2023.Se liquidó uno de los contratos y en abril está programado pago del 10% final del otro contrato</t>
  </si>
  <si>
    <t>La señalización de los corredores Patrimonial y Arte Urbano en la localidad de San Cristóbal y del Corredor de Naturaleza finalizó en 2023. Se realizó la liquidación y pago del contrato pendiente asociado a la señalización de corredores.</t>
  </si>
  <si>
    <t>Número de unidades productivas  de servicios turisticos incorporadas en el programa de turismo sostenible, incluido el enfasis en bioseguridad.</t>
  </si>
  <si>
    <t>Finaliza la incorporación de PST de 5 localidades al programa de Economía Circular, con la vinculación de 9 PST que firmaron la carta de compromiso en temas relacionados con el programa de turismo sostenible.</t>
  </si>
  <si>
    <t>La meta para el 2024 fue cumplida con la incorporación de 9 PST en enero. Para febrero, se adelanta reporte respecto a la metodología de destinos turísticos inteligentes con los PST que cuentan con certificado de calidad turística.</t>
  </si>
  <si>
    <t>La Meta Para El 2024 Fue Cumplida Con La Incorporación De 9 Pst En Enero. Para El Mes De Marzo Se Adelanta La Construcción De La Estrategia De Calidad Para El Mejoramiento Del Sistema De Calidad Turística Y Sostenibilidad.</t>
  </si>
  <si>
    <t>La Meta cumplida en enero con la Incorporación De 9 Pst. Se realiza seguimiento a empresarios que participan del Círculo de Calidad Turística y se avanza en la definición de las estrategias de calidad y sostenibilidad.</t>
  </si>
  <si>
    <t>La Meta cumplida en enero con  9 Pst. En mayo se socializó al interior de la SDC,  por el equipo de sostenibilidad, propuesta de programa de reducción de desperdicios de alimentos para el sector de turismo, como insumo para futuras incorporaciones.</t>
  </si>
  <si>
    <t>Niños, niñas y adolescentes vinculados al programa colegios amigos del turismo sensibilizados en cultura turistica.</t>
  </si>
  <si>
    <t>De acuerdo al plan de acción, la meta plan es de 2.500, dando cumplimiento en la vigencia 2023 con un total de 2.577, por lo cual para el 2024 no se tiene programación en el plan de acción.</t>
  </si>
  <si>
    <t>De acuerdo a la reprogramación del plan de acción, se tiene contemplado iniciar con la sensibilización a niños, niñas y adolescentes en temas de turismo y afines para el mes de marzo de 2024.</t>
  </si>
  <si>
    <t>Para El Mes De Marzo Se Realizó La Presentación De La Línea Estratégica De Atención Y Se Sensibilizaron A 40 Estudiantes De Las Instituciones Educativas: Colegio Ciudad De Villavicencio Y Colegio Alberto Lleras.</t>
  </si>
  <si>
    <t>Se realizaron charlas "Turisteando por Bogotá" en los colegios La amistad y Ciudad de Villavicencio y en "guianza turística" en el Colegio República de Bolivia, sensibilizando en abril a 86 estudiante, para un total en la vigencia de 12 estudiantes.</t>
  </si>
  <si>
    <t>Se realizaron 4 charlas de Turisteando por Bogotá, en 4 colegios de Bogotá y un recorrido Turístico con colegio Jose Antonio Galán, sensibilizando a 89 estudiantes en mayo, para un total en la vigencia de 215 estudiantes.</t>
  </si>
  <si>
    <t>Mujeres participantes en los programas de capacitacion, fortalecimiento empresarial, emprendimiento, inclusion laboral,  de las casas de igualdad de oportunidades en  cultura turistica o del sidicu</t>
  </si>
  <si>
    <t>No registra avance debido a la programación de la meta, la cual se tiene contemplada para el mes de mayo 2024.</t>
  </si>
  <si>
    <t>Se realizó la contratación del personal que llevará acabo los programas que darán cumplimiento a la magnitud del indicador.</t>
  </si>
  <si>
    <t>Se realizó acercamiento con la Secretaría de la Mujer para coordinar la estrategia de atención a las mujeres de las Casas de Igualdad de Oportunidades.</t>
  </si>
  <si>
    <t>Se realizó charla de Apropiación de Ciudad a 19 personas de la Casa de Igualdad de Oportunidades para las Mujeres- CIOM de Chapinero.</t>
  </si>
  <si>
    <t>En mayo se realizó charla de Apropiación de Ciudad a 17 personas de la CIOM Suba, para un total en la vigencia de 36 personas participantes.</t>
  </si>
  <si>
    <t>Número de personas en situación de discapacidad participantes en recorridos de apropiación de ciudad</t>
  </si>
  <si>
    <t>Se realizó la contratación del personal que llevará acabo los recorridos que darán cumplimiento a la magnitud del indicador.</t>
  </si>
  <si>
    <t>Se adelanta identificación de grupos poblacionales  vinculados con IDT para proyectar su participación en recorridos.</t>
  </si>
  <si>
    <t>Se adelantó la gestión con el Museo Nacional para la realización del recorrido dirigido a población con discapacidad, para el mes de mayo.</t>
  </si>
  <si>
    <t>Se realizó un recorrido de apropiación de ciudad a 24 estudiantes con discapacidad cognitiva, del Colegio República de Bolivia.  Visitaron el centro histórico e hicieron el recorrido guiado en el Museo Militar.</t>
  </si>
  <si>
    <t>Número de atractivos turisticos intervenidos</t>
  </si>
  <si>
    <t>La intervención de los actractivos turísticos finalizó en 2023. Queda pendiente el trámite documental y pago de la liquidación para el mes de mayo</t>
  </si>
  <si>
    <t>La intervención de los actractivos turísticos finalizó en 2023. Pendiente el trámite documental y pago de la liquidación para mayo. Se encuentra en proceso de revisión los informes finales de los convenios asociados a los atractivos turísticos</t>
  </si>
  <si>
    <t>La intervención de los atractivos turísticos finalizó en 2023. Pendiente el trámite documental y  pago de la liquidación para mayo. Se encuentra en proceso de revisión los informes finales de los convenios asociados a los atractivos turísticos.</t>
  </si>
  <si>
    <t>La intervención de los atractivos turísticos finalizó en 2023. Pendiente el trámite documental y  pago de la liquidación. Se encuentra en proceso de revisión los informes finales de los convenios asociados a los atractivos turísticos.</t>
  </si>
  <si>
    <t>Número de prestadores de servicios turísticos y otras organizaciones públicas o privadas, sensibilizados en la implementación de prácticas de prevención de ESCNNA en el contexto del turismo</t>
  </si>
  <si>
    <t>No registra avance debido a que la programación comienza en el mes de marzo 2024 según plan de acción.</t>
  </si>
  <si>
    <t>Se realizó la contratación del personal que llevará acabo las sensibilizaciones que darán cumplimiento a la magnitud del indicador.</t>
  </si>
  <si>
    <t>Sensibilización A 3 Pst: Transporte Especial De Turismo Tu Bus (8 Personas), Transporte Especial De Turismo Territorios Colombia (15 Personas) Y Estudiantes De Servicios Aeroportuarios,Gestión De Destinos Y Servicios Hoteleleros - Sena (39).</t>
  </si>
  <si>
    <t>En el mes de abril se sensibilizó al talento humano de 6 PST: Agencias de viajes Omniturs, y Panamericana de Viajes; Museo Histórico de la Policía Nacional; Hoteles Sofitel y Hampton by Hilton; y Uniagustiniana. Para un total en la vigencia de 9 PST.</t>
  </si>
  <si>
    <t>En el mes de mayo se sensibilizó y capacitó al talento humano de 2 organizaciones a saber: Hotel GHL Collection Hamilton y Hotel Grand Hyatt Bogotá. Para un total en la vigencia de 11 PST.</t>
  </si>
  <si>
    <t>Porcentaje  de ejercicios realizados en el marco de interoperabilidad de datos y Lenguaje de Intercambio de Información.</t>
  </si>
  <si>
    <t>Fases contempladas a iniciar su desarrollo en el mes de marzo de 2024, de acuerdo a su plan de acción.</t>
  </si>
  <si>
    <t>Se realizaron las reuniones con el observatorio de cultura para iniciar proceso de interoperabilidad en la medicion de eventos.</t>
  </si>
  <si>
    <t>Se avanzó en un 66,66%, realizando 2 de 3 fases programadas del ejercicio de interoperabilidad, con el observatorio de cultura para la medición de eventos</t>
  </si>
  <si>
    <t>Se avanza en un 8,33%  complementando informacion de la segunda fase en aspectos técnicos  para el ejecicio de interoperabilidad.</t>
  </si>
  <si>
    <t>Se avanzó en un 25%, se realiza documento con el propósito de  definir y detallar las especificaciones de un Web Service como prototipo que permite la captura y transferencia de información entre dos aplicaciones de software.</t>
  </si>
  <si>
    <t>Número de documentos de análisis del sector turismo en Bogotá.</t>
  </si>
  <si>
    <t>De acuerdo a su plan de acción, comienza su realización en el mes de febrero 2024.</t>
  </si>
  <si>
    <t>Con corte al 31 de dic 2023, se han realizado 45 documentos. En feb se realizó un Informe en pdf sobre medición de evento de ciudad "Majestuosos".</t>
  </si>
  <si>
    <t>4 DOCS: Estudio Impacto a la movilidad de primera línea del Metro de Bogotá a PST, Percepción de los atractivos turísticos en Bogotá 2024, Cómo le fue al turismo 2023 y Rock al parque</t>
  </si>
  <si>
    <t>En abr 4 docs: Mediciones de eventos del Festival Estereo Picnic, Resultados de eventos semana santa 2023, Estudio Seguridad turistica en Bogotá (Delitos de Alto Impacto) 2023, Investigación Viajeros en Bogota 2023, para un total en 2024 de 9 docs.</t>
  </si>
  <si>
    <t>PM02210106</t>
  </si>
  <si>
    <t>Eventos relacionados con congresos, convenciones,</t>
  </si>
  <si>
    <t>Número de eventos relacionados con congresos, convenciones, reuniones, viajes de incentivo y grandes eventos, captados para ser desarrollados en Bogotá.</t>
  </si>
  <si>
    <t>Evento contemplado para el mes de febrero de 2024, de acuerdo a su plan de acción.</t>
  </si>
  <si>
    <t>Meta cumplida, luego que se confirmara para el 2024 a Bogotá como sede del 70th Annual General Meeting of the Council of International Investigators – AGM 2024, el cual se llevará a cabo del 17 al 21 de septiembre de 2024</t>
  </si>
  <si>
    <t>Meta Cumplida, Luego Que Se Confirmara Para El 2024 A Bogotá Como Sede Del 70Th Annual General Meeting Of The Council Of International Investigators – Agm 2024, El Cual Se Llevará A Cabo Del 17 Al 21 De Septiembre De 2024</t>
  </si>
  <si>
    <t>PM02210107</t>
  </si>
  <si>
    <t>Red de información turística al servicio de reside</t>
  </si>
  <si>
    <t>Número de consultas atendidas a través de los diferentes canales de la red de información turística de Bogotá</t>
  </si>
  <si>
    <t>En El Mes De Enero 2024 Se Realizaron 22.004 Consultas A Través De Los Diferentes Canales De La Rit.</t>
  </si>
  <si>
    <t>En El Mes De Febrero 2024 Se Realizaron 17.155 Consultas A Través De Los Diferentes Canales De La Rit.</t>
  </si>
  <si>
    <t>En El Mes De Marzo 2024 Se Realizaron 35.767 Consultas A Través De Los Diferentes Canales De La Rit. Para Un Total En El Primer Trimestre De 74.926 Consultas.</t>
  </si>
  <si>
    <t>En El Mes De Abril 2024 Se Realizaron 77.516 Consultas A Través De Los Diferentes Canales De La Rit.  Para Un Total En La Vigencia De 152.442 Consultas.</t>
  </si>
  <si>
    <t>En El Mes De Mayo 2024 Se Realizaron 71.449 Consultas A Través De Los Diferentes Canales De La Rit.  Para Un Total En La Vigencia De 223.891 Consultas</t>
  </si>
  <si>
    <t>PM02210108</t>
  </si>
  <si>
    <t>Desarrollo de acciones de mercadeo turístico de la</t>
  </si>
  <si>
    <t>Número de personas impactadas a través de la implementación de acciones de mercadeo para empresarios y potenciales turistas.</t>
  </si>
  <si>
    <t>Según plan de acción, en el mes de febrero 2024 comienza la programación de la magnitud de la meta.</t>
  </si>
  <si>
    <t>Con las acciones adelantadas en promoción y mercadeo se impactaron durante el mes de febrero de 2024 a 12.379 personas.</t>
  </si>
  <si>
    <t>Con Las Acciones Adelantadas En Promoción Y Mercadeo Se Impactaron Durante El Mes De Marzo De 2024 A 2.412 Personas. Para Un Total En El Primer Trimestre De 14.791 Personas Impactadas.</t>
  </si>
  <si>
    <t>Con las acciones adelantadas en promoción y mercadeo se impactaron durante abril de 2024 a 83.701 personas. Para un total en la vigencia de 98,649 personas impactadas.</t>
  </si>
  <si>
    <t>Con las acciones adelantadas en promoción y mercadeo se impactaron durante mayo de 2024 a 14.342 personas. Para un total en la vigencia de 112.834 personas impactadas.</t>
  </si>
  <si>
    <t>PM02210109</t>
  </si>
  <si>
    <t>Plataforma de comercialización para la reserva de</t>
  </si>
  <si>
    <t>Número de personas que hicieron reservas a través de la plataforma de comercialización dispuesta por el IDT</t>
  </si>
  <si>
    <t>En el mes de febrero 61 personas reservaron mediante las acciones de comercialización realizadas por el IDT en la plataforma “Experiencia turísticas”.</t>
  </si>
  <si>
    <t>En El Mes De Marzo 42 Personas Reservaron Mediante Las Acciones De Comercialización Realizadas Por El Idt En La Plataforma “Experiencia Turísticas”. Para Un Total En El Primer Trimestre De 103 Reservas.</t>
  </si>
  <si>
    <t>En el mes de abril 222 personas realizaron reservas de bienes y servicios turisticos para ser realizados en Bogotá - Región, mediante la plataforma de Experiencias turisticas. Para un total en la vigencia de 325 reservas.</t>
  </si>
  <si>
    <t>En el mes de mayo 341 personas realizaron reservas de bienes y servicios turisticos para ser realizados en Bogotá - Región, mediante la plataforma de Experiencias turisticas. Para un total en la vigencia de 666 reservas.</t>
  </si>
  <si>
    <t>PM02210110</t>
  </si>
  <si>
    <t>Portal único que contiene la oferta turística de B</t>
  </si>
  <si>
    <t>Número de visitas al portal único de promoción de la oferta turística de Bogotá</t>
  </si>
  <si>
    <t>Se encuentra en verificación la magnitud del indicador, con el fin de realizar la programación  correspondiente en el plan de acción.</t>
  </si>
  <si>
    <t>Al Corte Del Primer Trimestre De 2024, La Página Web Para Visibilizar La Oferta Turística De Bogotá Ha Sido Visitada Por Un Total De 55.278 Usuarios.</t>
  </si>
  <si>
    <t>En el mes de abril, la página web para visibilizar la oferta turística de Bogotá ha sido visitada por 16.981 usuarios, para un total en la vigencia de 72.259 usuarios.</t>
  </si>
  <si>
    <t>En el mes de mayo, la página web para visibilizar la oferta turística de Bogotá ha sido visitada por 11.029 usuarios, para un total en la vigencia de 83.288 usuarios.</t>
  </si>
  <si>
    <t>1000/0221-02/Sin asignar</t>
  </si>
  <si>
    <t>PM02210202</t>
  </si>
  <si>
    <t>Servicio de Promoción turística para hacer de Bogo</t>
  </si>
  <si>
    <t>Número de proyectos ejecutados para promover, apoyar e impulsar el desarrollo del sector turístico en Bogotá y la región.</t>
  </si>
  <si>
    <t>No registra avance, de acuerdo a la programación del plan de acción.</t>
  </si>
  <si>
    <t>De acuerdo al cronograma de estructuración, publicación y evaluación de las convocatorias se que lanzarán en el mes de marzo de 2024, se tiene contemplado que se ejecuten los proyectos para el segundo semestre de 2024.</t>
  </si>
  <si>
    <t>Durante el mes Marzo FONDETUR, estructuró y publicó la convocatoria pública “Bogotá brillante: Un destino para el mundo” que pretende beneficiar proyectos que impulsen el mercadeo y promoción turística de la ciudad de Bogotá.</t>
  </si>
  <si>
    <t>Durante el mes de abril se evaluaron y seleccionaron los proyectos que  impulsará FONDETUR en 2024. En el mes de mayo quedan en firme una vez se publique la resolución de ganadores.</t>
  </si>
  <si>
    <t>Nùmero de estìmulos o incentivos otorgados a los actores del sector turismo para mejorar su competitividad y promocion en el sector turìstico</t>
  </si>
  <si>
    <t>Los estímulos serán entregados en el mes de junio, posterior a la evaluación de las convocatorias públicas.</t>
  </si>
  <si>
    <t>De acuerdo al cronograma de estructuración, publicación y evaluación de las convocatorias se que lanzarán en el mes de marzo de 2024, se tiene contemplado la entrega de los estímulos para el segundo semestre de 2024.</t>
  </si>
  <si>
    <t>En marzo se estructuró y publicó 3 convocatorias públicas con 3 enfoques. La entrega de estimulos se realizará posterior a la evaluación y seguimiento de los proyectos en el segundo semestre de 2024.</t>
  </si>
  <si>
    <t>La entrega de estímulos se realizará posterior a la evaluación y seguimiento de los proyectos, contemplado para el segundo semestre de 2024, teniendo en cuenta que en mayo queda en firme la resolución de los ganadores.</t>
  </si>
  <si>
    <t>La entrega de estímulos se realizará posterior a la evaluación y seguimiento de los proyectos, contemplado para el segundo semestre de 2024, teniendo en cuenta que en mayo quedó en firme la resolución de los ganadores.</t>
  </si>
  <si>
    <t>Nùmero de proyectos de innovaciòn apoyados</t>
  </si>
  <si>
    <t>Para el mes de marzo se realizará lel diagnóstico de necesidades identificadas para el desarrollo del proyecto de innovación, contemplado para el segundo semestre de 2024.</t>
  </si>
  <si>
    <t>En marzo, se estructuró y publicó la convocatoria pública “Bogotá Inspira Turismo: Innovando destinos, creando experiencias” con la cual se busca beneficiar proyectos que impulsen la innovación en la ciudad, contemplado para el segundo semestre.</t>
  </si>
  <si>
    <t>Durante el mes de abril se evaluaron los proyectos de la convocatoria de  Innovación. En el mes de mayo se contempla que queden en firme, una vez se publique la resolución de los ganadores.</t>
  </si>
  <si>
    <t>El proyecto de innovación se tiene contemplado para el segundo semestre de 2024, teniendo en cuenta que en mayo quedó en firme la resolución de los ganadores de los proyectos seleccionados.</t>
  </si>
  <si>
    <t>1000/0222-01/Sin asignar</t>
  </si>
  <si>
    <t>PM02220105</t>
  </si>
  <si>
    <t>Servicio de creación, circulación, investigación y</t>
  </si>
  <si>
    <t>Número de actividades artísticas y/o culturales realizadas o apoyadas por el IDARTES</t>
  </si>
  <si>
    <t>A La Fecha No Se Cuenta Con Datos Cuantitativos En Este Indicador, El Primer Reporte Se Realizará En El Mes De Ferebro De 2024.</t>
  </si>
  <si>
    <t>Con Corte A Febrero Se Realizaron 1089 De Actividades Artísticas Y/O Culturales Realizadas O Apoyadas Por El Idartes, Estas Fueron Realizadas Por Áreas De La Sub.Artes, Programa Culturas En Común Y Los Equipamientos Culturales A Cargo De Idartes.</t>
  </si>
  <si>
    <t>Con Corte A Marzo Se Realizaron 2.272 De Actividades Artísticas Y/O Culturales Realizadas O Apoyadas Por El Idartes, Estas Fueron Realizadas Por Áreas De La Subdirección De Las Artes, Programa Culturas En Común Y Los Equipamientos Culturales.</t>
  </si>
  <si>
    <t>Con Corte A Abril Se Realizaron 3,496 De Actividades Artísticas Y/O Culturales Realizadas O Apoyadas Por El Idartes, Estas Fueron Realizadas Por Áreas De La Subdirección De Las Artes, Programa Culturas En Común Y Los Equipamientos Culturales.</t>
  </si>
  <si>
    <t>Con Corte A Mayo Se Realizaron 5.721 De Actividades Artísticas Y/O Culturales Realizadas O Apoyadas Por El Idartes, Estas Fueron Realizadas Por Áreas De La Subdirección De Las Artes, Programa Culturas En Común Y Los Equipamientos Culturales.</t>
  </si>
  <si>
    <t>Número de personas que participan en actividades artísticas o culturales realizadas o apoyadas por el IDARTES, caracterizados según enfoques poblacionales.</t>
  </si>
  <si>
    <t>Con Corte A Febrero Participaron 142.180 Personas En Actividades Artísticas Y/O Culturales Realizadas O Apoyadas Por El Idartes, Estas Fueron Realizadas Por Áreas De La Sub.Artes, Programa Culturas En Común Y Los Equipamientos Culturales.</t>
  </si>
  <si>
    <t>A Marzo Participaron 226.156 Personas En Actividades Artísticas Y/O Culturales Realizadas O Apoyadas Por El Idartes, Estas Fueron Realizadas Por Áreas De La Subdirección De Las Artes, Programa Culturas En Común Y Los Equipamientos Culturales.</t>
  </si>
  <si>
    <t>A Abril Participaron 388,211 Personas En Actividades Artísticas Y/O Culturales Realizadas O Apoyadas Por El Idartes, Estas Fueron Realizadas Por Áreas De La Subdirección De Las Artes, Programa Culturas En Común Y Los Equipamientos Culturales.</t>
  </si>
  <si>
    <t>A Mayo Participaron 654,489 Personas En Actividades Artísticas Y/O Culturales Realizadas O Apoyadas Por El Idartes, Estas Fueron Realizadas Por Áreas De La Subdirección De Las Artes, Programa Culturas En Común Y Los Equipamientos Culturales.</t>
  </si>
  <si>
    <t>PM02220106</t>
  </si>
  <si>
    <t>Sedes y Escenarios Adecuados y/o en operación para</t>
  </si>
  <si>
    <t>Número de sedes y escenarios culturales  adecuados, mantenidos o en operación</t>
  </si>
  <si>
    <t>Con Corte A Febrero Se Han Adecuado, Mantenidos U Operado 35 Sedes Y Escenarios Culturales</t>
  </si>
  <si>
    <t>Con Corte A Marzo Se Han Adecuado, Mantenidos U Operado 35 Sedes Y Escenarios Culturales, Incluye Sedes Administrativas Y Misionales En Las Que Se Desarrollan Los Diferentes Procesos Con La Comunidad En Las Localidades Del Bogotá.</t>
  </si>
  <si>
    <t>Con Corte A Abril Se Han Adecuado, Mantenidos U Operado 35 Sedes Y Escenarios Culturales, Incluye Sedes Administrativas Y Misionales En Las Que Se Desarrollan Los Diferentes Procesos Con La Comunidad En Las Localidades Del Bogotá.</t>
  </si>
  <si>
    <t>Con Corte A Mayo Se Han Adecuado, Mantenidos U Operado 35 Sedes Y Escenarios Culturales, Incluye Sedes Administrativas Y Misionales En Las Que Se Desarrollan Los Diferentes Procesos Con La Comunidad En Las Localidades Del Bogotá.</t>
  </si>
  <si>
    <t>Número de sedes y escenarios artísticos y culturales construidos, adquiridos o gestionados</t>
  </si>
  <si>
    <t>Con Corte A Febrero Se Cuenta 5 Sedes Distribuidas Así: 3 Equipamientos Administrados En Comodato, 2 Espacios En Administración En Calidad De Préstamo De Uso.</t>
  </si>
  <si>
    <t>Con Corte A Marzo Se Cuenta 5 Sedes Distribuidas Así: 3 Equipamientos Administrados En Comodato (Crea Al Parque, Crea Tunal, Crea Cantarrana), 2 Espacios En Administración En Calidad De Préstamo De Uso (Crea Fontanar Y Crea San Cristóbal).</t>
  </si>
  <si>
    <t>Con Corte A Abril Se Cuenta 5 Sedes Distribuidas Así: 3 Equipamientos Administrados En Comodato (Crea Al Parque, Crea Tunal, Crea Cantarrana), 2 Espacios En Administración En Calidad De Préstamo De Uso (Crea Fontanar Y Crea San Cristóbal).</t>
  </si>
  <si>
    <t>Con Corte A Mayo Se Cuenta 5 Sedes Distribuidas Así: 3 Equipamientos Administrados En Comodato (Crea Al Parque, Crea Tunal, Crea Cantarrana), 2 Espacios En Administración En Calidad De Préstamo De Uso (Crea Fontanar Y Crea San Cristóbal).</t>
  </si>
  <si>
    <t>PM02220107</t>
  </si>
  <si>
    <t>Servicio de reconocimientos, apoyos y estimulos ec</t>
  </si>
  <si>
    <t>Número de estímulos  entregados</t>
  </si>
  <si>
    <t>Al Mes De Febrero El Idartes No Ha Entregado Estímulos, Se Encuentra En Lanzamiento De Convocatorias.</t>
  </si>
  <si>
    <t>Se Viene Realizando El Proceso De Convocatorias, Para Promover Propuestas De Personas Naturales, Agrupaciones O Jurídicas En El Marco Del Programa Distrital De Estímulos, Adjudicación Ganadores Según Cartilla Para El Mes De Mayo.</t>
  </si>
  <si>
    <t>Se Registran 251 Estimulos Entregados Correspondintes A Convocatorias Para Promover Propuestas De Personas Naturales, Agrupaciones O Jurídicas En El Marco Del Programa Distrital De Estímulos.</t>
  </si>
  <si>
    <t>Personas beneficiadas con reconocimientos, estímulos o apoyos</t>
  </si>
  <si>
    <t>Al Mes De Febrero El Idartes Nocuenta Con Beneficiarios De Reconocimientos, Estimulos O Apoyos Ya Que Se Encuentra En Lanzamiento De Convocatorias.</t>
  </si>
  <si>
    <t>Se Registran 497 Personas Beneficiadas Con Estimulos Correspondientes A Convocatorias, Para Promover Propuestas De Personas Naturales, Agrupaciones O Jurídicas En El Marco Del Programa Distrital De Estímulos.</t>
  </si>
  <si>
    <t>PM02220108</t>
  </si>
  <si>
    <t>Servicios de formación artística y cultural</t>
  </si>
  <si>
    <t>Número de procesos de sensibilización o Formación artística realizados.</t>
  </si>
  <si>
    <t>Al Mes De Febreo Se Han Realizado 15742 Procesos De Sensibilización O Formación Artística Realizados Por Los Programas Nidos Y Crea De La Sub De Formación.</t>
  </si>
  <si>
    <t>A Marzo Se Alcanzaron 57.895 Procesos Formación Realizados Por La Subdirección De Formación Artística Programas Nidos (Estrategias De Encuentros Grupales, Circulación Y Contenidos) Y Crea (Líneas Artes En La Escuela, Converge E Impulso Colectivo).</t>
  </si>
  <si>
    <t>A Abril Se Alcanzaron 90,841 Procesos Formación Realizados Por La Subdirección De Formación Artística Programas Nidos (Estrategias De Encuentros Grupales, Circulación Y Contenidos) Y Crea (Líneas Artes En La Escuela, Converge E Impulso Colectivo).</t>
  </si>
  <si>
    <t>A Mayo Se Alcanzaron 122.783 Procesos Formación Realizados Por La Subdirección De Formación Artística Programas Nidos (Estrategias De Encuentros Grupales, Circulación Y Contenidos) Y Crea (Líneas Artes En La Escuela, Converge E Impulso Colectivo).</t>
  </si>
  <si>
    <t>Número de actividades de educación informal a los agentes del sector  realizadas</t>
  </si>
  <si>
    <t>Al Mes De Febrero Se Han Realizado 95 Actividades De Educación Informal A Los Agentes Del Sector.</t>
  </si>
  <si>
    <t>Con Corte A Marzo Se Realizaron 215 Actividades De Educación Informal A Los Agentes Del Sector, Mismas Realizadas Por El Proyecto 7585 - Fortalecimiento A Las Artes, Territorios Y Cotidianidades De La Subdirección De Las Artes.</t>
  </si>
  <si>
    <t>Con Corte A Abril Se Realizaron 354 Actividades De Educación Informal A Los Agentes Del Sector, Mismas Realizadas Por El Proyecto 7585 - Fortalecimiento A Las Artes, Territorios Y Cotidianidades De La Subdirección De Las Artes.</t>
  </si>
  <si>
    <t>Con Corte A Mayo Se Realizaron 526 Actividades De Educación Informal A Los Agentes Del Sector, Mismas Realizadas Por El Proyecto 7585 - Fortalecimiento A Las Artes, Territorios Y Cotidianidades De La Subdirección De Las Artes.</t>
  </si>
  <si>
    <t>Número de personas vinculadas en servicios de sensibilización o formación artistíca y cultural, caracterizados según enfoques poblacionales y personas cuidadoras.</t>
  </si>
  <si>
    <t>Al Mes De Febreo Se Se Cuenta Con 15742 Personas Vinculadas En Servicios De Sensibilización O Formación Artística Y Cultural En Realizados Por Los Programas Nidos Y Crea De La Sub De Formación.</t>
  </si>
  <si>
    <t>A Marzo Se Alcanzaron 57.895 Beneficiarios Atendidos En Procesos Formación Realizados Por La Sfa Y Sus Programas Nidos (Estrategias De Encuentros Grupales, Circulación Y Contenidos) Y Crea (Líneas Artes En La Escuela, Converge E Impulso Colectivo).</t>
  </si>
  <si>
    <t>A Abril Se Alcanzaron 90,841 Beneficiarios Atendidos En Procesos Formación Realizados Por La Sfa Y Sus Programas Nidos (Estrategias De Encuentros Grupales, Circulación Y Contenidos) Y Crea (Líneas Artes En La Escuela, Converge E Impulso Colectivo).</t>
  </si>
  <si>
    <t>A Mayo Se Alcanzaron 122,783 Beneficiarios Atendidos En Procesos Formación Realizados Por La Sfa Y Sus Programas Nidos (Estrategias De Encuentros Grupales, Circulación Y Contenidos) Y Crea (Líneas Artes En La Escuela, Converge E Impulso Colectivo).</t>
  </si>
  <si>
    <t>Número de agentes del sector caracterizados según enfoques poblacionales, en procesos de Formación para el fortalecimiento de capacidades y competencias del ecosistema artístico.</t>
  </si>
  <si>
    <t>Al Mes De Febrero Se Han Caracterizado 1647 Agentes Del Sector  Según Enfoques Poblacionales, En Procesos De Formación Para El Fortalecimiento De Capacidades Y Competencias Del Ecosistema Artístico.</t>
  </si>
  <si>
    <t>Con Corte A Marzo Se Caracterizaron 3.797 Agentes De Sector En Procesos De Formación Realizados Por Las Áreas De La Subdirección De Las Artes Y Los Programas Nidos Y Crea De La Subdirección De Formación Artística.</t>
  </si>
  <si>
    <t>Con Corte A Abril Se Caracterizaron 5,489 Agentes De Sector En Procesos De Formación Realizados Por Las Áreas De La Subdirección De Las Artes Y Los Programas Nidos Y Crea De La Subdirección De Formación Artística.</t>
  </si>
  <si>
    <t>Con Corte A Mayo Se Caracterizaron 9.375 Agentes De Sector En Procesos De Formación Realizados Por Las Áreas De La Subdirección De Las Artes Y Los Programas Nidos Y Crea De La Subdirección De Formación Artística.</t>
  </si>
  <si>
    <t>PM02260101</t>
  </si>
  <si>
    <t>Servicio de actualización catastral con enfoque mu</t>
  </si>
  <si>
    <t>Porcentaje de predios actualizados con enfoque multipropósito en el Distrito Capital</t>
  </si>
  <si>
    <t>Se avanzó en un 2.18% de un 100% esperado y que corresponde con lo planeado al corte</t>
  </si>
  <si>
    <t>Se avanzó en un 6,46% que corresponde al avance en 9.071 actualizaciones jurídicas y radicaciones atendidas</t>
  </si>
  <si>
    <t>Se Avanzó En Un 32% Que Corresponde A La Incorporación De 1.177 Predios, Actualizado Jurídicamente 9.071 Predios Y Atendido La Suma De 3.331 Tramites No Inmediatos, 725 Cordis Y 227 Sdqs.</t>
  </si>
  <si>
    <t>Se avanzó en un 32% que corresponde a la incorporación de 8.965 predios, actualizado jurídicamente 40.337 predios y atendido 4.985 tramites no inmediatos, 1.318 CORDIS y 324 SDQS.</t>
  </si>
  <si>
    <t>Se avanzó en un 36,42% que corresponde a la incorporación de 16.905 predios, actualizado jurídicamente 61.995 predios y atendido 7.090 tramites no inmediatos, 1.966 CORDIS y 438 SDQS.</t>
  </si>
  <si>
    <t>Porcentaje de predios actualizados en los territorios donde se preste el servicio como gestor y/o operador catastral, con enfoque multipropósito</t>
  </si>
  <si>
    <t>Para el mes de enero no se tenía planeado avance en la firma de convenios o contratos con entidades territoriales</t>
  </si>
  <si>
    <t>Para el mes de febrero no se tenía planeado avance en la firma de convenios o contratos con entidades territoriales</t>
  </si>
  <si>
    <t>Ara El Mes De Marzo No Se Tenía Planeado Avance En La Firma De Convenios O Contratos Con Entidades Territoriales. Se Están Evaluando Las Condiciones Para Determinar Si Es Posible Suscribir</t>
  </si>
  <si>
    <t>Para el mes de abril no se tenía planeado avance en la firma de convenios o contratos con entidades territoriales. Se están evaluando las condiciones para determinar si es posible suscribir</t>
  </si>
  <si>
    <t xml:space="preserve"> La UAECD decidio no seguir prestando los serv catastrales en territorio nal. hasta tanto se estructure un modelo que operativa y financieramente sea viable</t>
  </si>
  <si>
    <t>PM02260102</t>
  </si>
  <si>
    <t>Servicios de investigación, desarrollo e innovació</t>
  </si>
  <si>
    <t>Número de capas de información geográfica actualizadas de las entidades miembros de la infraestructura de datos espaciales de Bogotá</t>
  </si>
  <si>
    <t>Se avanzó en la gestión para identificar las prioridades en la generación de las capas</t>
  </si>
  <si>
    <t>Se realizaron mesas de trabajo entre las unidades de gestión de Gobierno y datos temáticos. Se está gestionando la actualización de 5 capas geográficas de la Secr Salud</t>
  </si>
  <si>
    <t>Se Realizaron Mesas De Trabajo Entre Las Unidades De Gestión De Gobierno Y Datos Temáticos. Se Esta Gestionando La Actualizacion De 5 Capas Geográficas De La Secr Salud</t>
  </si>
  <si>
    <t>Se realizó ajuste a la priorización de datos de la vigencia 2024, incluyendo el componente de servicios web geográficos, actualización y publicación de 5 niveles de información</t>
  </si>
  <si>
    <t>Se realizó ajuste a la priorización de datos de la vigencia 2024, incluyendo el componente de servicios web geográficos, actualización y publicación de 10 niveles de información</t>
  </si>
  <si>
    <t>PM02260103</t>
  </si>
  <si>
    <t>Porcentaje de avance de la formulación y/o implementación, planeación y sistemas de gestión</t>
  </si>
  <si>
    <t>Se avanzo en un 4,73% en las actividades propuestas para la sostenibilidad de MIPG</t>
  </si>
  <si>
    <t>Se avanzó en un 22,70% que corresponde al cumplimiento de cuatro de las actividades programadas para la sostenibilidad de MIPG</t>
  </si>
  <si>
    <t>Se Avanzó En Un 30% De Las 23 Actividades Programadas Para La Sostenibilidad De Mipg</t>
  </si>
  <si>
    <t>Se avanzó en un 35% de las 23 actividades programadas para la sostenibilidad de MIPG</t>
  </si>
  <si>
    <t>Se avanzó en un 45% de las 23 actividades programadas para la sostenibilidad de MIPG</t>
  </si>
  <si>
    <t>PM02260104</t>
  </si>
  <si>
    <t>Infraestructura tecnológica y documental</t>
  </si>
  <si>
    <t>Se avanzo en un 2,91% de la meta propuesta cumpliendo con lo esperado</t>
  </si>
  <si>
    <t>Se avanzó en un 4,48% cumpliendo con la contratación del personal de desarrollo y soporte requerido, se inicia con la gestion para la contratacion de serv de infraestr</t>
  </si>
  <si>
    <t>Se Avanzó En Un 4,77% Cumpliendo Con La Contratación Del Personal De Desarrollo Y Soporte Requerido, Se Inicia Con La Gestion Para La Contratacion De Serv De Infraestr</t>
  </si>
  <si>
    <t>Se avanzó en un 5,05% cumpliendo con la contratación del personal de desarrollo y soporte requerido, se inicia con la gestion para la contratacion de serv de infraestr</t>
  </si>
  <si>
    <t>Se avanzó en un 6% cumpliendo con la contratación del personal de desarrollo y soporte requerido, se inicia con la gestion para la contratacion de serv de infraestr</t>
  </si>
  <si>
    <t>PM02260105</t>
  </si>
  <si>
    <t>Sistemas de información y tecnología y gestión doc</t>
  </si>
  <si>
    <t>Porcentaje de implementación del Sistema de gestión documental</t>
  </si>
  <si>
    <t>Se cuenta con el personal para iniciar las gestiones documentales</t>
  </si>
  <si>
    <t>Se cuenta con el personal para realizar las gestiones documentales</t>
  </si>
  <si>
    <t>Se Cuenta Con El Personal Para Realizar Las Gestiones Documentales</t>
  </si>
  <si>
    <t>PM02260110</t>
  </si>
  <si>
    <t>Número de personas contratadas para fortalecer la respuesta oportuna a las solicitudes allegadas por los ciudadanos a través de los diferentes canales dispuestos por la UAECD</t>
  </si>
  <si>
    <t>Se iniciaron las gestiones para la contratación del personal de apoyo para la atención de solicitudes de los ciudadanos</t>
  </si>
  <si>
    <t>Fueron radicados los documentos para la contratacion de 34 personas para fortalecer la respuesta oportuna a solicitudes allegadas por los ciudadanos a través de los diferentes canales dispuestos</t>
  </si>
  <si>
    <t>Se Cuenta Con La Contratacion De 17 Personas Para Fortalecer La Respuesta Oportuna A Solicitudes Allegadas Por Los Ciudadanos A Través De Los Diferentes Canales Dispuestos</t>
  </si>
  <si>
    <t>Se cuenta con la contratacion de 25 personas para fortalecer la respuesta oportuna a solicitudes allegadas por los ciudadanos a través de los diferentes canales dispuestos</t>
  </si>
  <si>
    <t>Se cuenta con la contratacion de 27 personas para fortalecer la respuesta oportuna a solicitudes allegadas por los ciudadanos a través de los diferentes canales dispuestos</t>
  </si>
  <si>
    <t>PM02270101</t>
  </si>
  <si>
    <t>Malla Vial Conservada</t>
  </si>
  <si>
    <t>Km carril de malla vial urbana conservada.</t>
  </si>
  <si>
    <t>Se Cuenta Con Un Logro De 23,94 Km-Carril De Malla Vial Local E Intermedia Y 4.64 Km-Carril De Malla Vial Arterial, Para Un Total Acumulado De 28.56 Km-C.</t>
  </si>
  <si>
    <t>Se Cuenta Con Un Logro De 24,64 Km-Carril De Malla Vial Local E Intermedia Y 3.36 Km-Carril De Malla Vial Arterial, Se Resalta El Tipo De Intervención Realizado Fue Cambio De Carpeta, Pacheo, Rehabilitación Flexible Y Rigido, Entre Otros.</t>
  </si>
  <si>
    <t>Se Cuenta Con Un Logro De 35,82 Km-Carril De Malla Vial Local E Intermedia Y 6,18 Km-Carril De Malla Vial Arterial, Se Resalta El Tipo De Intervención Realizado Fue Cambio De Carpeta, Pacheo, Rehabilitación Flexible Y Rigido, Entre Otros.</t>
  </si>
  <si>
    <t>Se Cuenta Con Un Logro De 23,70 Km-Carril De Malla Vial Local E Intermedia Y 6,21 Km-Carril De Malla Vial Arterial, Se Resalta El Tipo De Intervención Realizado Fue Cambio De Carpeta, Pacheo, Rehabilitación Flexible Y Rigido, Entre Otros.</t>
  </si>
  <si>
    <t>Se Cuenta Con Un Logro De 39,16 Km-Carril De Malla Vial Local E Intermedia Y 0,14 Km-Carril De Malla Vial Arterial, Se Resalta El Tipo De Intervención Realizado Fue Cambio De Carpeta, Pacheo, Rehabilitación Flexible Y Rigido, Entre Otros.</t>
  </si>
  <si>
    <t>PM02270102</t>
  </si>
  <si>
    <t>Malla rural conservada</t>
  </si>
  <si>
    <t>Km carril de malla vial rural  conservada.</t>
  </si>
  <si>
    <t>Se Cuenta Con Un Avance De 0,29 De Malla Vial Rural, Se Adelantó Mantenimiento Con Fresado Estabilizado Como Acción De Movilidad En El Sector De Lagunitas Localidad De Ciudad Bolivar.</t>
  </si>
  <si>
    <t>Se Cuenta Con Un Avance De 0,62 De Malla Vial Rural, Se Adelantaron Actividades De Fresado Estabilizado, Parcheo, Rehabilitación Flexible.</t>
  </si>
  <si>
    <t>Se Cuenta Con Un Avance Acumulado De 2,12 Km C De Malla Vial Rural, Se Adelantaron Actividades De Fresado Estabilizado, Parcheo/Sello Fisuras, Rehabilitación Flexible.</t>
  </si>
  <si>
    <t>Se Cuenta Con Un Avance Acumulado De 5,40 Km C De Malla Vial Rural, Se Adelantaron Actividades De Fresado Estabilizado, Parcheo/Sello Fisuras, Rehabilitación Flexible.</t>
  </si>
  <si>
    <t>En El Mes De Mayo No Se Cuenta Con Segmentos Finalizados En La Malla Vial Rural.</t>
  </si>
  <si>
    <t>PM02270103</t>
  </si>
  <si>
    <t>Ciclo infraestructura conservada</t>
  </si>
  <si>
    <t>Km de Ciclo infraestructura conservada.</t>
  </si>
  <si>
    <t>Se Realizó Mantenimiento En La Cicloinfraestructura De Canaima, Sabana Grande, La Soledad, La Pradera Norte.</t>
  </si>
  <si>
    <t>Se Cuenta Con Un Logro De 0,27 Km De Mantenimiento En La Cicloinfraestructura De Canaima, Sabana Grande, La Soledad, La Pradera Norte.</t>
  </si>
  <si>
    <t>Durante El Periodo No Se Cuenta Con Segmentos Finalizados.</t>
  </si>
  <si>
    <t>Se Cuenta Con Un Logro De Mantenimiento En La Cicloinfraestructura De Moravia, Chico Norte, La Cabrera, El Canco I, Canaima, Sabana Grande, La Soledad, La Pradera Norte.</t>
  </si>
  <si>
    <t>Se Cuenta Con Un Logro De Mantenimiento En La Cicloinfraestructura ; Se Resalta La Cicloruta Del Barrio Versalles Fontibon, El Chanco I, Sabana Grande, Chicó, La Cabrera Y Moravia.</t>
  </si>
  <si>
    <t>PM02270104</t>
  </si>
  <si>
    <t>Servicio de emergencias atendidas</t>
  </si>
  <si>
    <t>Número de emergencias atendidas</t>
  </si>
  <si>
    <t>En El Mes De Enero No Se Atendieron Emergencias</t>
  </si>
  <si>
    <t>En El Mes De Febrero No Se Atendieron Emergencias</t>
  </si>
  <si>
    <t>Se Realizó La Atención De Emergencia De Habilitación De Calzada En La Localidad De Teusaquillo</t>
  </si>
  <si>
    <t>En El Mes De Abril No Se Atendieron Emergencias</t>
  </si>
  <si>
    <t>Se Atendieron Emergencias De Habilitación De Calzada En Las Localidades De Santa Fé, Ciudad Bolivar Y Usme.</t>
  </si>
  <si>
    <t>PM02270106</t>
  </si>
  <si>
    <t>Espacio público adecuado</t>
  </si>
  <si>
    <t>Metros cuadrados de espacio público adecuado</t>
  </si>
  <si>
    <t>Se Cuenta Con Un Avance De 3.281,48 M2 De Espacio Público, Se Adelantaron Mantenimientos De Tipo Periodico Y Rutinario, En Los Barrios De El Velodromo, El Carmelo Y La Catedral.</t>
  </si>
  <si>
    <t>Se Cuenta Con Un Avance De 2.074,41 M2 De Espacio Público En Donde Se Adelantaron Actividades De Mantenimiento Periódico Y Mantenimiento Rutinario.</t>
  </si>
  <si>
    <t>Se Cuenta Con Un Avance De 6.722,13 M2 De Espacio Público En Donde Se Adelantaron Actividades De Mantenimiento Periódico Y Mantenimiento Rutinario.</t>
  </si>
  <si>
    <t>Se Cuenta Con Un Avance De 10625,63 M2 De Espacio Público En Donde Se Adelantaron Actividades De Mantenimiento Periódico Y Mantenimiento Rutinario, Las Principales Localidades Fueron Suba, Engativa, Usme, Chapinero, Barrios Unidos, Entre Otras.</t>
  </si>
  <si>
    <t>Se Logró La Intervención, Entre Obras De Mantenimiento Periódico Y Rutinarios</t>
  </si>
  <si>
    <t>1000/0228-01/Sin asignar</t>
  </si>
  <si>
    <t>PM02280102</t>
  </si>
  <si>
    <t>Servicio de gestión de residuos sólidos en el comp</t>
  </si>
  <si>
    <t>Toneladas anuales de residuos sólidos dispuestos en celda al interior del Parque de Innovación Doña Juana - PIDJ provenientes de Bogotá DC</t>
  </si>
  <si>
    <t>Para El Mes De Enero De 2024,  Se Evidencia Disminución Frente Al Mes Inmediatamente Anterior En La Disposición De Residuos Generados En La Ciudad.</t>
  </si>
  <si>
    <t>Para El Mes De Febrero De 2024,  Se Evidencia Disminución Frente Al Mes Inmediatamente Anterior En La Disposición De Residuos Generados En La Ciudad.</t>
  </si>
  <si>
    <t>Para El Mes De Marzo De 2024,  Se Evidencia Disminución Frente Al Mes Inmediatamente Anterior En La Disposición De Residuos Generados En La Ciudad.</t>
  </si>
  <si>
    <t>Para El Mes De Abril De 2024,  Se Evidencia Un Ligero Aumento Frente Al Mes Inmediatamente Anterior En La Disposición De Residuos Generados En La Ciudad.</t>
  </si>
  <si>
    <t>Para El Mes De Mayo  De 2024,  Se Evidencia Un Aumento Frente Al Mes Inmediatamente Anterior En La Disposición De Residuos Generados En La Ciudad.</t>
  </si>
  <si>
    <t>PM02280103</t>
  </si>
  <si>
    <t>Toneladas de residuos sólidos ordinarios recolectados y transportados al sitio de disposición final por los operadores y prestadores del servicio publico de aseo</t>
  </si>
  <si>
    <t>En El Mes De Enero De 2024, Fueron Recolectadas Y Transportadas  153.144.28 Toneladas De Residuos Sólidos Por Los Operadores, Garantizando La Recolección Y Transporte Del 100% De Los Residuos No Aprovechables.</t>
  </si>
  <si>
    <t>En Febrero 2024, Fueron Recolectadas Y Transportadas  148.739,39 Toneladas De Residuos Sólidos Por Los Operadores, Garantizando La Recolección Y Transporte Del 100% De Los Residuos Solidos.</t>
  </si>
  <si>
    <t>En Marzo 2024, Fueron Recolectadas Y Transportadas  148.142,84 Toneladas De Residuos Sólidos Por Los Operadores, Garantizando La Recolección Y Transporte Del 100% De Los Residuos Solidos.</t>
  </si>
  <si>
    <t>En Abril  2024, Fueron Recolectadas Y Transportadas  159009  Toneladas De Residuos Sólidos Por Los Operadores, Garantizando La Recolección Y Transporte Del 100% De Los Residuos Solidos.</t>
  </si>
  <si>
    <t>En Mayo  2024, Fueron Recolectadas Y Transportadas  173.727,34  Toneladas De Residuos Sólidos Por Los Operadores, Garantizando La Recolección Y Transporte Del 100% De Los Residuos Solidos.</t>
  </si>
  <si>
    <t>Toneladas de residuos de arrojo clandestino recogidos</t>
  </si>
  <si>
    <t>Durante El Mes De Enero De 2024, Se Recolectaron Y Transportaron 19.820,96 Toneladas De Residuos Sólidos, Que Habían Sido Arrojados Clandestinamente En Puntos Críticos De La Ciudad.</t>
  </si>
  <si>
    <t>En Febrero 2024, Se Recolectaron Y Transportaron 21.768,89 Toneladas De Residuos Sólidos, Que Habían Sido Arrojados Clandestinamente En Puntos Críticos De La Ciudad.</t>
  </si>
  <si>
    <t>En Marzo 2024, Se Recolectaron Y Transportaron 22.513,22 Toneladas De Residuos Sólidos, Que Habían Sido Arrojados Clandestinamente En Puntos Críticos De La Ciudad.</t>
  </si>
  <si>
    <t>En Abril 2024, Se Recolectaron Y Transportaron 21,554,9 Toneladas De Residuos Sólidos, Que Habían Sido Arrojados Clandestinamente En Puntos Críticos De La Ciudad.</t>
  </si>
  <si>
    <t>En Mayo 2024, Se Recolectaron Y Transportaron 22.269,444 Toneladas De Residuos Sólidos, Que Habían Sido Arrojados Clandestinamente En Puntos Críticos De La Ciudad.</t>
  </si>
  <si>
    <t>PM02280109</t>
  </si>
  <si>
    <t>Toneladas anuales de residuos aprovechadas</t>
  </si>
  <si>
    <t>Para el mes de enero se tiene un avance de 111.982,62</t>
  </si>
  <si>
    <t>Información publicada por la SSPD, con corte a febrero se han aprovechado 229.748 toneladas de residuos sólidos en la ciudad de Bogotá D.C</t>
  </si>
  <si>
    <t>De Acuerdo Con La Información Publicada Por La Superintendencia De Servicios Públicos Domiciliarios, Con Corte A Febrero Se Han Aprovechado 339.567,88 Toneladas De Residuos Sólidos En La Ciudad De Bogotá D.C</t>
  </si>
  <si>
    <t>De acuerdo con el reporte publicado por la Superintendencia de Servicios Públicos Domiciliarios- SPDD, la cantidad de toneladas aprovechadas durante lo que va corrido de 2024 con corte a abril es de 452.658 toneladas en la ciudad de Bogotá.</t>
  </si>
  <si>
    <t>De acuerdo con el reporte publicado por la Superintendencia de Servicios Públicos Domiciliarios- SPDD, la cantidad de toneladas aprovechadas durante lo que va corrido de 2024 con corte a mayo es de 592.484 toneladas en la ciudad de Bogotá.</t>
  </si>
  <si>
    <t>Número de acciones afirmativas a favor de la población recicladora de oficio implementadas</t>
  </si>
  <si>
    <t>A la fecha de corte no se ha realizado acción afirmativa</t>
  </si>
  <si>
    <t>Se esta realizando la revisión de los procedimientos de inclusión al RUOR y el seguimiento a las acciones afirmativas entregadas en la vigencia 2023</t>
  </si>
  <si>
    <t>Se Esta Realizando La Revisión De Los Procedimientos De Inclusión Al Ruor Y El Seguimiento A Las Acciones Afirmativas Entregadas En La Vigencia 2023</t>
  </si>
  <si>
    <t>En abril no se han implementado nuevas acciones afirmativas,  se ha realizado el seguimiento a los programas de incentivos de 2023 y el progama de incentivos económicos para la adquisición de vehículos de bajas emisiones.</t>
  </si>
  <si>
    <t>Durante el mes de mayo no se han implementado nuevas acciones afirmativas.</t>
  </si>
  <si>
    <t>PM02280110</t>
  </si>
  <si>
    <t>Servicio de  Alumbrado Público</t>
  </si>
  <si>
    <t>Nivel de satisfacción de la ciudadanía frente a la prestación del servicio de Alumbrado Público</t>
  </si>
  <si>
    <t>El  reporte de este indicador de producto esta programado para el segundo semestre de la vigencia 2024, teniendo en cuenta que su periodicidad es semestral y que el indicador es nuevo en su medición.</t>
  </si>
  <si>
    <t>PM02280111</t>
  </si>
  <si>
    <t>Servicios funerarios en los cementerios de propied</t>
  </si>
  <si>
    <t>Número de servicios de inhumación, exhumación y cremación prestados en los cementerios propiedad del distrito</t>
  </si>
  <si>
    <t>Durante El Mes De Enero 2024 Se Prestaron Los Siguientes Servicios: Inhumación: 469, Exhumación: 340 Y Cremación: 679 , En Los Cementerios Propiedad Del Distrito, Lo Cual Representa Un Buen Comportamiento Durante El Primer Mes De La Vigencia.</t>
  </si>
  <si>
    <t>Durante El Mes De Febrero 2024 Se Prestaron Los Siguientes Servicios: Inhumación: 485, Exhumación: 434 Y Cremación: 781 , En Los Cementerios Propiedad Del Distrito, Lo Cual Representa Un Buen Comportamiento Durante El Primer Mes De La Vigencia.</t>
  </si>
  <si>
    <t>En Marzo De 2024 Se Prestaron 1496  Servicios En Los Cementerios Propiedad Del Distrito, Distribuidos Asi: Inhumación 507, Exhumación 307 Y Cremación 682, Se Presenta Una Reducción Frente Al Número De Servicios Prestados En El Mes Anterior</t>
  </si>
  <si>
    <t>En Abril Se Prestaron 1485  Servicios En Los Cementerios Propiedad Del Distrito, Distribuidos Asi: Inhumación 459, Exhumación 337 Y Cremación 689, Se Presenta Una Leve Reducción Frente Al Número De Servicios Prestados En El Mes Anterior.</t>
  </si>
  <si>
    <t>En Mayo De 2024 Se Prestaron 1648 Servicios En Los Cementerios Propiedad Del Distrito, Distribuidos Asi: Inhumación 572, Exhumación 394 Y Cremación 682.</t>
  </si>
  <si>
    <t>Número de obras nuevas y/o adecuaciones realizadas en los cementerios propiedad del distrito</t>
  </si>
  <si>
    <t>A la fecha de corte no se ha realizado obras o adecuaciones en los cementerios del distrito.</t>
  </si>
  <si>
    <t>Durante el mes de febrero 2024 no se realizaron obras ni adecuaciones en los cementerios propiedad del Distrito.</t>
  </si>
  <si>
    <t>Durante el mes de marzo 2024 no se realizaron obras ni adecuaciones en los cementerios propiedad del Distrito</t>
  </si>
  <si>
    <t>Durante el mes de abril 2024 no se han adelantado obras nuevas y/o adecuaciones en los cementerios distritales.</t>
  </si>
  <si>
    <t>Durante el mes de mayo de 2024 no se han adelantado obras nuevas y/o adecuaciones en los cementerios distritales</t>
  </si>
  <si>
    <t>PM02280112</t>
  </si>
  <si>
    <t>Subvenciones funerarias a la población en condició</t>
  </si>
  <si>
    <t>Número de subvenciones funerarias efectivamente causadas por la población en condición de vulnerabilidad</t>
  </si>
  <si>
    <t>A La Fecha Aún No Se Cuenta Con La Información Oficial De Las Subvenciones Funerarias Facturadas Del Mes De Enero 2024, Por Tanto Será Reportada En El Próximo Seguimiento.</t>
  </si>
  <si>
    <t>A Corte Del Mes De Febrero 2024 Fueron Efectivamente Facturadas 547 Subvenciones Funerarias, Lo Que Representa Un Avance Favorable Respecto A La Meta Proyectada Para El 2024.</t>
  </si>
  <si>
    <t>En Marzo 2024 Fueron Efectivamente Facturadas 264 Subvenciones Funerarias Autorizadas Por La Uaesp, El Indicador Registra Un 28% De Avance Respecto A La Meta.</t>
  </si>
  <si>
    <t>En Abril Fueron Efectivamente Facturadas 223 Subvenciones Funerarias Autorizadas Por La Uaesp, Para Un Total Consolidado Total En 2024 De 1034 Subvenciones Facturadas.</t>
  </si>
  <si>
    <t>En El Mes De Mayo De 2024 Fueron Efectivamente Facturadas 203 Subvenciones Funerarias Autorizadas Por La Uaesp</t>
  </si>
  <si>
    <t>PM02280113</t>
  </si>
  <si>
    <t>Número de personas contratadas para apoyar el fortalecimiento institucional</t>
  </si>
  <si>
    <t>Se Realiza La Contratación De 1 Apoyos A La Gestión Institucional</t>
  </si>
  <si>
    <t>Se Realiza La Contratación De 15 Apoyo A La Gestión Institucional</t>
  </si>
  <si>
    <t>Se Realiza La Contratación De 27 Apoyo A La Gestión Institucional</t>
  </si>
  <si>
    <t>Se Realiza La Contratación De 36 Apoyo A La Gestión Institucional</t>
  </si>
  <si>
    <t>Se Realiza La Contratación De 19 Apoyo A La Gestión Institucional</t>
  </si>
  <si>
    <t>Número de contratos y servicios realizados para asegurar el eficaz funcionamiento de la infraestructura fisica, tecnologica y de los procesos</t>
  </si>
  <si>
    <t>Para El Mes De Enero No Se Realizó Contratación.</t>
  </si>
  <si>
    <t>Para El Mes De Febrero No Se Realizó Contratación.</t>
  </si>
  <si>
    <t>Se Realiza 4 Procesos De Contratación.</t>
  </si>
  <si>
    <t xml:space="preserve"> Se Realizó 4 Procesos De Contratación Para Asegurar El Eficaz Funcionamiento De La Infraestructura Fisica, Tecnologica Y De Los Procesos.</t>
  </si>
  <si>
    <t xml:space="preserve"> Se Realizó 2 Procesos De Contratación Para Asegurar El Eficaz Funcionamiento De La Infraestructura Fisica, Tecnologica Y De Los Procesos.</t>
  </si>
  <si>
    <t>PM02290102</t>
  </si>
  <si>
    <t>Servicio de esterilización a caninos y felinos</t>
  </si>
  <si>
    <t>Jornadas de esterilización de caninos y felinos realizadas para contribuir con el control poblacional</t>
  </si>
  <si>
    <t>En Enero De 2024 Se Efectuaron 15 Jornadas A Través Del Servicio Tercerizado En Toda La Ciudad.</t>
  </si>
  <si>
    <t>En El Mes De Febrero Se Efectuaron 32 Jornadas : 22 Jornadas A Través Del Servicio Tercerizado En Jornadas Masivas En Toda La Ciudad Y 11 En El Punto Fijo De La Unidad De Cuidado Animal.</t>
  </si>
  <si>
    <t>En El Mes De Marzo Se Efectuaron 36 Jornadas : 21 Jornadas A Través Del Servicio Tercerizado En Jornadas Masivas En Toda La Ciudad Y 15 En El Punto Fijo De La Unidad De Cuidado Animal.</t>
  </si>
  <si>
    <t>En El Mes De Abril Se Efectuaron 41 Jornadas : 20 Jornadas A Través Del Servicio Tercerizado En Jornadas Masivas En Toda La Ciudad Y 21 En El Punto Fijo De La Unidad De Cuidado Animal.</t>
  </si>
  <si>
    <t>En El Mes De Mayo Se Efectuaron 31 Jornadas : 20 Jornadas A Través Del Servicio Tercerizado En Jornadas Masivas En Toda La Ciudad Y 11 En El Punto Fijo De La Unidad De Cuidado Animal.</t>
  </si>
  <si>
    <t>Propuesta IDPYBA: Número de animales (caninos y felinos) esterilizados por el Instituto</t>
  </si>
  <si>
    <t>En El Mes De Enero De 2024 Se Realizaron 832 Esterilizaciones A 326 Caninos Y 506 Felinos</t>
  </si>
  <si>
    <t>En El Mes De Febrero De 2024 Se Realizaron 1.762 Esterilizaciones A 703 Caninos Y 1.059 Felinos.</t>
  </si>
  <si>
    <t>En El Mes De Marzo De 2024 Se Realizaron 2.626 Esterilizaciones A 894 Caninos Y 1.732 Felino</t>
  </si>
  <si>
    <t>En El Mes De Abril De 2024 Se Realizaron 2.516 Esterilizaciones A 867 Caninos Y 1.649 Felinos</t>
  </si>
  <si>
    <t>En Mayo De 2024 Se Realizaron 1.639 Esterilizaciones A 670 Caninos Y 969 Felinos</t>
  </si>
  <si>
    <t>PM02290103</t>
  </si>
  <si>
    <t>Servicio de sanidad animal</t>
  </si>
  <si>
    <t>Número de animales atendidos en el distrito capital por los diferentes programas del instituto</t>
  </si>
  <si>
    <t>Se Llevó A Cabo La Atención De 135 Animales: Por Presunto Maltrato 9, Por Brigadas Médicas 22,  Por Urgencias Veterinarias 57 Animales E Ingresaron 47 Animales Por Custodia.</t>
  </si>
  <si>
    <t>En Febrero 2024, Se Atendieron De 191 Animales Desagregados Así: Por Presunto Maltrato 23, Por Brigadas Médicas 88 Animales, Por Urgencias Veterinarias 65 Animales E Ingresaron 15 Animales A La Unidad De Cuidado Animal.</t>
  </si>
  <si>
    <t>En Marzo Se Atendieron 248 Animales Desagregados Así: 37 Por Presunto Maltrato, 85 Por Brigadas Médicas, 75 Por Urgencias Veterinarias , Ingresaron 25 A La Unidad De Cuidado Animal Y Se Atendieron 26 Palomas De Plaza.</t>
  </si>
  <si>
    <t>Con Corte Al 30 De Abril De 2024, Se Llevó A Cabo La Atención De 459 Animales Así: Por Presunto Maltrato 48, Por Brigadas Médicas 106, Por Urgencias Veterinarias 278 Animales, Ingresaron 15 Animales A La Uca Y Se Atendieron 12 Palomas De Plaza.</t>
  </si>
  <si>
    <t>En Mayo Se Atendieron 213 Animales Desagregados Así: 49 Por Presunto Maltrato, 80 Por Brigadas Médicas, 66 Por Urgencias Veterinarias, Ingresaron 18 A La Unidad De Cuidado Animal</t>
  </si>
  <si>
    <t>Número de animales atendidos en servicios de urgencias</t>
  </si>
  <si>
    <t>Por Urgencias Veterinarias Se Atendieron 57 Animales (41 Caninos Y 16 Felinos) En El Mes De Enero De 2024</t>
  </si>
  <si>
    <t>En El Mes De Febrero Se Atendieron Por Urgencias Veterinarias Se Atendieron 65 Animales (47 Caninos Y 18 Felinos).</t>
  </si>
  <si>
    <t>En El Mes De Marzo De 2024 Se Atendieron Por Urgencias Veterinarias Se Atendieron 75 Animales (61 Caninos Y 14 Felinos).</t>
  </si>
  <si>
    <t>En El Mes De Abril De 2024, Por Urgencias Veterinarias Se Atendieron 278 Animales (209 Caninos Y 69 Felinos).</t>
  </si>
  <si>
    <t>Por Urgencias Veterinarias Se Atendieron 66 Animales (41 Caninos Y 25 Felinos)</t>
  </si>
  <si>
    <t>Número de animales atendidos por medio de brigadas</t>
  </si>
  <si>
    <t>Por El Programa De Brigadas Médicas De Atendieron 22 Animales (15 Caninos Y 7 Felinos) En 74 Intervenciones En El Mes De Enero De 2024</t>
  </si>
  <si>
    <t>En El Mes De Febrero De 2024 Se Atendieron Por El Programa De Brigadas Médicas De Atendieron 88 Animales (71 Caninos Y 17 Felinos) En 189 Intervenciones.</t>
  </si>
  <si>
    <t>En El Mes De Marzo De 2024 Se Atendieron Por El Programa De Brigadas Médicas De Atendieron 85 Animales (54 Caninos Y 31 Felinos) En 126 Intervenciones.</t>
  </si>
  <si>
    <t>En El Mes De Abril De 2024 Se Atendieron Por El Programa De Brigadas Médicas De Atendieron 106 Animales (72 Caninos Y 34 Felinos) En 139 Intervenciones.</t>
  </si>
  <si>
    <t>Por El Programa De Brigadas Médicas De Atendieron 80 Animales (66 Caninos Y 14 Felinos) En 148 Intervenciones.</t>
  </si>
  <si>
    <t>Número de animales entregados en adopción</t>
  </si>
  <si>
    <t>En El Mes De Enero De 2024 Se Realizo La Entrega En Adocion De 22 Animales ( 16 Caninos Y 6 Felinos)</t>
  </si>
  <si>
    <t>En El Mes De Febrero De 2024 Se Dieron En Adopcion 65 Animales ( 38 Caninos Y 25 Felinos)</t>
  </si>
  <si>
    <t>En El Mes De Marzo De 2024 Se Dieron En Adopcion 40 Animales ( 22 Caninos Y 18 Felinos)</t>
  </si>
  <si>
    <t>En El Mes De Abril  De 2024 Se Dieron En Adopcion 38 Animales ( 25 Caninos Y 13 Felinos)</t>
  </si>
  <si>
    <t>En El Mes De Mayo  De 2024 Se Dieron En Adopcion 52 Animales ( 34  Caninos Y 18 Felinos)</t>
  </si>
  <si>
    <t>PM02290105</t>
  </si>
  <si>
    <t>Servicio de sensibilización, educación y formación</t>
  </si>
  <si>
    <t>Número de alianzas interinstitucionales, intersectoriales y de ciudad región realizadas entorno a la protección y bienestar animal</t>
  </si>
  <si>
    <t>Durante El Mes De Enero No Se Reportan Avances</t>
  </si>
  <si>
    <t>En El Periodo De Febrero De 2024, No Se Han Realizado Alianzas.</t>
  </si>
  <si>
    <t>En El Mes De Marzo Se Gestionaron 3 Alianzas</t>
  </si>
  <si>
    <t>En El Periodo De Abril De 2024, Se Reporta La Celebración De Una Alianza Interinstitucional Con La Emisora Lakalle</t>
  </si>
  <si>
    <t>Se Suscribio Una Alianza Con La U. Nacional De Colombia</t>
  </si>
  <si>
    <t>Número de prestadores de servicios  vinculados a la estrategia de regulación</t>
  </si>
  <si>
    <t>Se Vincularon 15 Prestadores De Servicios A La Estrategia De Regulación Del Idpyba.</t>
  </si>
  <si>
    <t>Se Llevó A Cabo 3 Procesos De Socialización De Los Cuales Se Vincularon 56 Prestadores De Servicios</t>
  </si>
  <si>
    <t>Se Llevó A Cabo 2 Procesos De Socialización De Lo De Los Cuales Se Vincularon 25 Prestadores De Servicios A La Estrategia De Regulación Del Idpyba</t>
  </si>
  <si>
    <t>En Mayo Se Realizó Un (1) Proceso De Socialización Que Permitió Vincular A Cinco (5) Prestadores.</t>
  </si>
  <si>
    <t>Número de ciudadanos y ciudadanas vinculados a la estrategia de educación en protección y bienestar animal</t>
  </si>
  <si>
    <t>En El Periodo Reportado Se Vincularon 150 Personas En 5 Intervenciones</t>
  </si>
  <si>
    <t>Se Vincularon 350 Ciudadanos Y Ciudadanas En La Estrategia De Educación En Protección Y Bienestar Animal</t>
  </si>
  <si>
    <t>Se Vincularon 125 Ciudadanos Y Ciudadanas A La Estrategia De Educación En Protección Y Bienestar</t>
  </si>
  <si>
    <t>Número de ciudadanos y ciudadanas vinculados a la estrategia de participación ciudadana y movilización social en favor de la protección y bienestar animal</t>
  </si>
  <si>
    <t>En El Mes De Febrero Se Vincularon 94 Personas En Los Procesos De Participación Ciudadana Y Movilización Social</t>
  </si>
  <si>
    <t>Se Vincularon 394 Ciudadanos Y Ciudadanas En La Estrategia De Participación Ciudadana En Favor De La Protección Y Bienestar Animal</t>
  </si>
  <si>
    <t>Se Vincularon 435 Ciudadanos Y Ciudadanas En Los Proceso De Participación Ciudadana Y Movilización Social</t>
  </si>
  <si>
    <t>Se Vincularon 173 Ciudadanos Y Ciudadanas A La Estrategia De Participación Ciudadana Y Movilización Social En Favor De La Protección Y Bienestar Animal</t>
  </si>
  <si>
    <t>PM02290114</t>
  </si>
  <si>
    <t>Servicio de investigación y gestión del conocimien</t>
  </si>
  <si>
    <t>Número de semilleros  de investigación implementados para la protección y bienestar animal</t>
  </si>
  <si>
    <t>Se Definieron Los Detalles Para La Ejecución De Semilleros De Investigación Que Consiste En Periodos De Convocatoria, Estrategia De Inscripción Y Detalles De La Apertura De La Convocatoria; Que Corresponden Y Proceso De Reformulación.</t>
  </si>
  <si>
    <t>Durante El Periodo Del Informe Se Definieron Los Detalles Metodológicos Específicos Para La Ejecución De Los Semilleros De Investigación, Los Periodos De Convocatoria, La Estrategia De Inscripción Y Se Abrió La Convocatoria.</t>
  </si>
  <si>
    <t>Durante El Periodo Terminó La Convocatoria, Se Consolido Personas Inscritas E Inició La Implementación De La Fase Formativa.</t>
  </si>
  <si>
    <t>Se Desarrollaron Sesiones Introductorias A Los Métodos De Investigación  Y Aclaraciones Conceptuales De Cada Semillero, Se Asegura Que Las Personas Vinculadas Tengan Claridaddel Ejercicio Investigativo Que Se Desarrolla Al Interior Del Observatorio.</t>
  </si>
  <si>
    <t>En Mayo De 2024 La Meta Presento Una Magnitud Ejecutada 3,00 Conforme A La Programación Realizada Para La Vigencia 2024.</t>
  </si>
  <si>
    <t>Número de productos de investigación para la protección y bienestar animal</t>
  </si>
  <si>
    <t>Se Adelantó Proceso De Revisión Y Proyección Del Cronograma Para La Investigación De 2024 Identificando De Manera Preliminar Para La Elaboración Del Producto De Investigación Teniendo Un Avance Acumulado Del 0,25 De La Magnitud Programada.</t>
  </si>
  <si>
    <t>En Febrero De 2024 La Meta Avanzó Conforme A La Programación Realizada Para La Vigencia 2024 Se Adelantó Un Proceso De Revisión, Proyección E Inicio De Ejecución Del Cronograma Para La Iniciativa De Investigación De La Vigencia.</t>
  </si>
  <si>
    <t>Durante El Periodo Del Presente Informe Se  La Revisión De Componentes Mínimos De Edición Del Machote Del Producto, Posteriormente Una Revisión De Aspectos De Licenciamiento Del Producto Y Finalmente La Aprobación Del Calidad Del Mismo.</t>
  </si>
  <si>
    <t>Durante El Periodo Se Termina El Producto Libro Animales Y Cambio Climático; Reflexiones Y Perspectivas, Se Realizan Revisiones Finales De Los Físicos Y Se Publica En La Página Del Observatorio De Protección Y Bienestar Animal.</t>
  </si>
  <si>
    <t>Se Realizo Durante El Periodo El Producto De Investigación "Libro - Animales Y Cambio Climático. Reflexiones Y Perspectivas"</t>
  </si>
  <si>
    <t>1000/0230-01/Sin asignar</t>
  </si>
  <si>
    <t>PM02300105</t>
  </si>
  <si>
    <t>Sedes construidas</t>
  </si>
  <si>
    <t>Número de metros cuadrados construidos</t>
  </si>
  <si>
    <t>Al cierre del mes de enero no se ha terminado ninguno de los proyectos de construcción que aportarían al avance del indicador de número de metros cuadrados construidos.</t>
  </si>
  <si>
    <t>Al cierre del mes de febrero no se ha terminado ninguno de los proyectos de construcción que aportarían al avance del indicador de número de metros cuadrados construidos.</t>
  </si>
  <si>
    <t>Al cierre del mes de marzo no se ha terminado ninguno de los proyectos de construcción que aportarían al avance del indicador de número de metros cuadrados construidos.</t>
  </si>
  <si>
    <t>Al cierre del mes de abril no se ha terminado ninguno de los proyectos de construcción que aportarían al avance del indicador de número de metros cuadrados construidos.</t>
  </si>
  <si>
    <t>PM02300106</t>
  </si>
  <si>
    <t>Sedes adecuadas</t>
  </si>
  <si>
    <t>Número de metros cuadrados adecuados</t>
  </si>
  <si>
    <t>Al cierre del mes de enero no se ha terminado ninguno de los proyectos de adecuación/refuerzo que aportarían al avance del indicador de número de metros cuadrados adecuados y/o reforzados.</t>
  </si>
  <si>
    <t>Al cierre del mes de febrero no se ha terminado ninguno de los proyectos de adecuación/refuerzo que aportarían al avance del indicador de número de metros cuadrados adecuados y/o reforzados.</t>
  </si>
  <si>
    <t>Al cierre del mes de marzo no se ha terminado ninguno de los proyectos de adecuación/refuerzo que aportarían al avance del indicador de número de metros cuadrados adecuados y/o reforzados.</t>
  </si>
  <si>
    <t>Al cierre del mes de abril no se ha terminado ninguno de los proyectos de adecuación/refuerzo que aportarían al avance del indicador de número de metros cuadrados adecuados y/o reforzados.</t>
  </si>
  <si>
    <t>PM02300107</t>
  </si>
  <si>
    <t>Servicio de acompañamiento para el apoyo financier</t>
  </si>
  <si>
    <t>Número de estudiantes matriculados  beneficiados con apoyo financieros en programas de pregrado</t>
  </si>
  <si>
    <t>Al cierre del mes de enero se reportan 20902 estudiantes beneficiados, sin embargo, a la fecha está pendiente la validación  de estudiantes primer curso en proceso de matricula. Esto conforme a las fechas establecidas en la resolución 053 de 2023.</t>
  </si>
  <si>
    <t>Al cierre del mes de febrero se reportan 26478 estudiantes beneficiados con apoyo financiero en el periodo 2024-1.</t>
  </si>
  <si>
    <t>Al cierre del mes de marzo se reportan 26478 estudiantes beneficiados con apoyo financiero en el periodo 2024-1.</t>
  </si>
  <si>
    <t>Al cierre del mes de abril se reportan 26478 estudiantes beneficiados con apoyo financiero en el periodo 2024-1.</t>
  </si>
  <si>
    <t>PM02300108</t>
  </si>
  <si>
    <t>Servicio de fomento y divulgacion para el acceso a</t>
  </si>
  <si>
    <t>Número de eventos de divulgacion para el acceso a la educación superior o terciaria</t>
  </si>
  <si>
    <t>Durante El Mes De Enero No Se Genera Reporte De Eventos De Divulgacion Para El Acceso A La Educación Superior O Terciaria.</t>
  </si>
  <si>
    <t>El Día 29 De Febrero Se Acompañó La Feria Del Super Cade Movil Que Se Desarrolló En La Jornada De La Mañana Y Se Atendieron 25 Personas</t>
  </si>
  <si>
    <t>En Marzo Se Acompañaron 3 Ferias De Súper Cade Móvil En Bosa, San Cristóbal Y Suba, Se Atendieron 100 Personas En Total. Además, 40 Estudiantes De La Institución Educativa Distrital Campo Alegre Visitaron La Facultad De Ingeniería. Total 2024: 5</t>
  </si>
  <si>
    <t>En Abril Se Acompañaron 2 Ferias De Súper Cade Móvil En Engativá Atendiendo 53 Personas. Además, 147 Estudiantes De La Ie Antonio García Y 51 Estudiantes Del Juan Luis Londoño De La Salle, Recibieron Orientación Universitaria. Total 2024:9 Ferias</t>
  </si>
  <si>
    <t>Número de solicitudes de ingreso a los Proyectos Curriculares de Pregrado</t>
  </si>
  <si>
    <t>Al cierre de enero , transcurridas las fechas de inscripción establecidas en la Resolución 053 de 2023, se reportan 11.376 inscritos a programas de pregrado.</t>
  </si>
  <si>
    <t>Al cierre del mes de feberero , se mantiene el reporte de 11.376 inscritos a programas de pregrado para el periodo 2024-1.</t>
  </si>
  <si>
    <t>Al cierre del mes de marzo , se mantiene el reporte de 11.376 inscritos a programas de pregrado para el periodo 2024-1.</t>
  </si>
  <si>
    <t>Al cierre del mes de abril , se mantiene el reporte de 11.376 inscritos a programas de pregrado para el periodo 2024-1.</t>
  </si>
  <si>
    <t>Número de solicitudes de ingreso a los Proyectos Curriculares de Posgrado</t>
  </si>
  <si>
    <t>Al cierre de enero , transcurridas las fechas de inscripción establecidas en la Resolución 054 de 2023, no se tiene el reporte definitivo del número de estudiantes inscritos a programas académicos de posgrado.</t>
  </si>
  <si>
    <t>Al cierre de febrero  no se cuenta con un reporte definitivo del número de estudiantes inscritos a programas académicos de posgrado.</t>
  </si>
  <si>
    <t>Al cierre de marzo  no se cuenta con un reporte definitivo del número de estudiantes inscritos a programas académicos de posgrado.</t>
  </si>
  <si>
    <t>Al cierre de abril no se cuenta con un reporte definitivo del número de estudiantes inscritos a programas académicos de posgrado.</t>
  </si>
  <si>
    <t>PM02300109</t>
  </si>
  <si>
    <t>Servicio de apoyo para la permanencia a la educaci</t>
  </si>
  <si>
    <t>Número de estudiantes beneficiarios de programas para la permanencia</t>
  </si>
  <si>
    <t>La Oficina de Bienestar Universitario adelanta acciones para la permanencia relacionadas con Matrícula y Permanencia y Excelencia para la entrega del incentivo correspondiente a los estudiantes beneficiarios. 941 beneficiarios atendidos</t>
  </si>
  <si>
    <t>En febrero 523 beneficiarios atendidos: 160   en consultas de permanencia, excusas, asesoría; 36 en talleres y eventos enfocados a la permanencia y 327 atendidos mediante demanda inducida por el equipo de permanencia. Total 2024:1.464</t>
  </si>
  <si>
    <t>En marzo 750 beneficiarios atendidos: 361 en talleres de hábitos de estudio y adaptación a la vida universitaria; 389 en consultas de permanencia, excusas, asesoría para evitar la cancelación y/o aplazamiento de semestre. Total 2024: 2.214</t>
  </si>
  <si>
    <t>En abril 811 beneficiarios atenedidos:319 estudiantes en talleres de habitos de estudio y adaptación a la vida universitaria; 492 en consultas de permanencia, excusas, asesoria para evitar la cancelación y/o aplazamiento de semestre.Total 2024:3.025</t>
  </si>
  <si>
    <t>Número de talleres/ o eventos realizados para  la permanencia en la educación superior o terciaria</t>
  </si>
  <si>
    <t>En el mes de enero se realizaron 4 eventos en el marco de la inducción a estudiantes de primer semestre. Además se realizó un taller con padres de familia con el fin de apoyar la permanencia</t>
  </si>
  <si>
    <t>Febrero 4 talleres: 3 talleres, de promoción de los servicios de bienestar,1 taller con familias para la adaptación a la vida universitaria y taller para reducir el estrés. Total 2024: 8</t>
  </si>
  <si>
    <t>Marzo13 talleres: manejo del tiempo libre 1, hábitos de estudio 2, permanencia, prevención pérdida de calidad de estudiante 2, adaptación a la vida universitaria 4, la mujer en la sociedad 1, el Trabajo Social en la vida universitaria 2.Total 2024:21</t>
  </si>
  <si>
    <t>Abril 13 talleres: hábitos de estudio 3 , tu opinion es importante 1, resolución de conflictos 1, manejo de ansiedad social 4, proyecto de vida 1, habilidades sociales 1, permanencia estudiantil 1, Gestión  Obra de Teatro El oso 1. Total 2024: 34</t>
  </si>
  <si>
    <t>PM02300110</t>
  </si>
  <si>
    <t>Servicio de atención psicosocial a estudiantes</t>
  </si>
  <si>
    <t>Número de atenciones realizadas a través de servicios de psicología</t>
  </si>
  <si>
    <t>Al cierre de enero , no se tiene reporte del número de atenciones en psícología debido a que el periodo académico empezó el 01 de febrero según la resolución 053 de 2023.</t>
  </si>
  <si>
    <t>Se han realizado 235 atenciones en psicologia en las diferentes sedes de la Universidad Distrital a través de la Oficina de Bienestar Universitario.</t>
  </si>
  <si>
    <t>En marzo se realizan 434 atenciones en psicologia en las diferentes sedes de la Universidad Distrital Francisco José de Caldas a través de la Oficina de Bienestar Universitario. Total 2024: 669</t>
  </si>
  <si>
    <t>En abril se realizan 564 atenciones en psicologia en las diferentes sedes de la Universidad Distrital Francisco José de Caldas a través de la Oficina de Bienestar Universitario. Total 2024: 1.233</t>
  </si>
  <si>
    <t>PM02300111</t>
  </si>
  <si>
    <t>Servicio de acreditación de la calidad de la educa</t>
  </si>
  <si>
    <t>Número de Programas Académicos con Registro Calificado o renovación del mismo por el Ministerio de Educación Nacional</t>
  </si>
  <si>
    <t>Al Cierre De Enero Se Reportan 93 Programas Académicos Con Registro Calificado O Renovación Del Mismo Por El Ministerio De Educación Nacional.</t>
  </si>
  <si>
    <t>Al Cierre De Febrero Se Reportan Los Mismos 93 Programas Académicos Con Obtención Del Registro Calificado O Renovación Del Mismo Por El Ministerio De Educación Nacional.</t>
  </si>
  <si>
    <t>Al Cierre De Marzo Se Reportan Los Mismos 93 Programas Académicos Con Obtención Del Registro Calificado O Renovación Del Mismo Por El Ministerio De Educación Nacional.</t>
  </si>
  <si>
    <t>Al Cierre De Abril Se Reportan Los Mismos 93 Programas Académicos Con Obtención Del Registro Calificado O Renovación Del Mismo Por El Ministerio De Educación Nacional</t>
  </si>
  <si>
    <t>PM02300112</t>
  </si>
  <si>
    <t>Documentos de investigación</t>
  </si>
  <si>
    <t>Número de publicaciones en revistas indexadas u homologadas</t>
  </si>
  <si>
    <t>Al Cierre De Enero Se Reportan 25 Publicaciones En Revistas Indexadas U Homologadas.</t>
  </si>
  <si>
    <t>Durante El Mes De Febrero Se Reportan 13 Publicaciones En Revistas Indexadas U Homologadas. Total 2024: 38 Publicaciones</t>
  </si>
  <si>
    <t>Durante El Mes De Marzo Se Reportan 50 Publicaciones En Revistas Indexadas U Homologadas. Total 2024: 88 Publicaciones</t>
  </si>
  <si>
    <t>Al Cierre De Abril No Se Reportan Nuevos Programas Académicos Con Obtención Del Registro Calificado O Renovación Del Mismo Por El Ministerio De Educación Nacional. Total 88 Publicaciones</t>
  </si>
  <si>
    <t>Número de Libros y revistas editadas</t>
  </si>
  <si>
    <t>Al Cierre De Enero No Se Reportan Libros O Revistas Editadas.</t>
  </si>
  <si>
    <t>Durante El Mes De Febrero Se Reporta 1 Libro  Editado.</t>
  </si>
  <si>
    <t>Durante El Mes De Marzo Los Libros En Proceso De Edición Se Encontraron En Revisión De Artes. Total 2024: 1</t>
  </si>
  <si>
    <t>Durante El Mes De Abril Se Reportan 15 Libros Y/0 Revistas Editados. Total 2024: 16</t>
  </si>
  <si>
    <t>PM02300113</t>
  </si>
  <si>
    <t>Servicios de apoyo a la investigación, proyección</t>
  </si>
  <si>
    <t>Número de Semilleros de investigación</t>
  </si>
  <si>
    <t>Al cierre de enero se reportan 229 semilleros de investigación.</t>
  </si>
  <si>
    <t>Al cierre de febrero se reportan 229 semilleros de investigación.</t>
  </si>
  <si>
    <t>Al cierre de marzo se reportan 226 semilleros de investigación activos.</t>
  </si>
  <si>
    <t>Al cierre de abril se reportan 226 semilleros de investigación activos.</t>
  </si>
  <si>
    <t>Número de Grupos de Investigación institucionalizados</t>
  </si>
  <si>
    <t>Al cierre de enero se reportan 199 grupos de investigación institucionalizados.</t>
  </si>
  <si>
    <t>Al cierre de febrero se reportan 199 grupos de investigación institucionalizados.</t>
  </si>
  <si>
    <t>Al cierre de marzo se reportan 198 grupos de investigación institucionalizados.</t>
  </si>
  <si>
    <t>Al cierre de abril se reportan 199 grupos de investigación institucionalizados activos</t>
  </si>
  <si>
    <t>Número de Proyectos de Investigación apoyados</t>
  </si>
  <si>
    <t>Al cierre de enero se reportan 89 proyectos de investifación apoyados por la ODI. Es de aclarar que los proyectos son los que aún se encuentran vigentes así sean de vigencias pasadas, pero aún cuenta con apoyo por parte de la ODI.</t>
  </si>
  <si>
    <t>Al cierre de febrero se reportan 86 proyectos de investigación apoyados por la ODI. Es de aclarar que los proyectos son los que aún se encuentran vigentes así sean de vigencias pasadas, pero aún cuenta con apoyo por parte de la ODI.</t>
  </si>
  <si>
    <t>Al cierre de marzo se reportan 56 proyectos de investigación apoyados por la ODI. Es de aclarar que los proyectos son los que aún se encuentran vigentes así sean de vigencias pasadas, pero aún cuenta con apoyo por parte de la ODI.</t>
  </si>
  <si>
    <t>Al cierre de abril se reportan 56 proyectos de investigación apoyados por la ODI. Es de aclarar que los proyectos son los que aún se encuentran vigentes así sean de vigencias pasadas, pero aún cuenta con apoyo por parte de la ODI.</t>
  </si>
  <si>
    <t>Número de Grupos de Investigación categorizados en MINCIENCIAS</t>
  </si>
  <si>
    <t>Al cierre de enero se reportan 127 grupos de investigación categorizados en MINCIENCIAS, de acuerdo a los resultados  de la convocatoria 894 de 2021.</t>
  </si>
  <si>
    <t>Al cierre de febrero se reportan 127 grupos de investigación categorizados en MINCIENCIAS, de acuerdo a los resultados  de la convocatoria 894 de 2021.</t>
  </si>
  <si>
    <t>Al cierre de marzo se reportan 127 grupos de investigación categorizados en MINCIENCIAS, de acuerdo a los resultados  de la convocatoria 894 de 2021.</t>
  </si>
  <si>
    <t>Al cierre de abril se reportan 127 grupos de investigación categorizados en MINCIENCIAS, de acuerdo a los resultados  de la convocatoria 894 de 2021.</t>
  </si>
  <si>
    <t>PM02300114</t>
  </si>
  <si>
    <t>Servicio de divulgación de la Producción Académica</t>
  </si>
  <si>
    <t>32</t>
  </si>
  <si>
    <t>Número de participantes en eventos Académicos y Culturales  a los que asiste la UD</t>
  </si>
  <si>
    <t>Durante El Mes De Enero Hubo 4 Asistentes A Eventos Académicos Y Culturales  A Los Que Fue Invitada La Ud.</t>
  </si>
  <si>
    <t>Durante El Mes De Febrero Hubo 18 Asistentes A Eventos Académicos Y Culturales  A Los Que Fue Invitada La Ud. Total 2024: 22</t>
  </si>
  <si>
    <t>Durante El Mes De Marzo Hubo 57 Asistentes A Eventos Académicos Y Culturales  A Los Que Fue Invitada La Ud. Total 2024: 79</t>
  </si>
  <si>
    <t>Durante El Mes De Abril Hubo 127 Asistentes A Eventos Académicos Y Culturales  A Los Que Fue Invitada La Ud. Total 2024: 206</t>
  </si>
  <si>
    <t>Número de participantes en eventos Académicos y Culturales que organiza la UD</t>
  </si>
  <si>
    <t>Durante El Mes De Enero Hubo 9.883 Participantes En Eventos Académicos Y Culturales Que Fueron Organizados Por La Ud.</t>
  </si>
  <si>
    <t>Durante El Mes De Febrero Hubo 7.106 Participantes En Eventos Académicos Y Culturales Que Fueron Organizados Por La Ud. Total 2024: 16.989</t>
  </si>
  <si>
    <t>Durante El Mes De Marzo Hubo 6901 Participantes En Eventos Académicos Y Culturales Que Fueron Organizados Por La Ud. Total 2024: 23.890</t>
  </si>
  <si>
    <t>Durante El Mes De Abril Hubo 3257 Participantes En Eventos Académicos Y Culturales Que Fueron Organizados Por La Ud. Total 2024: 27.147</t>
  </si>
  <si>
    <t>PM02350103</t>
  </si>
  <si>
    <t>Servicio de control fiscal a las entidades del dis</t>
  </si>
  <si>
    <t>Porcentaje de ejecución del Plan de Auditoria Distrital (PAD)</t>
  </si>
  <si>
    <t>Indicador con medicion trimestral reportado sin dato</t>
  </si>
  <si>
    <t>Sin avance dado la ejecucion del PAD</t>
  </si>
  <si>
    <t>A 30 De Marzo  De 2023 Se Han Ejecutado 1 Auditoría En Las Cuales Se Generaron Los Respectivos Informes.</t>
  </si>
  <si>
    <t>Se han ejecutado 17 auditorias según tipo de 196 programadas version PAD 2,0</t>
  </si>
  <si>
    <t>PM02350105</t>
  </si>
  <si>
    <t>Servicio de divulgacion para fortalecer el control</t>
  </si>
  <si>
    <t>Porcentaje de implementación de la estrategia de comunicación y posicionamiento institucional implementadas</t>
  </si>
  <si>
    <t>sin avance dado la periodicidad de reporte</t>
  </si>
  <si>
    <t>Diseño Gráfico, Elaboración De Piezas De Publicidad, Creación De Estrategias Y Contenidos Comunicativos Y  Programa De Radio Virtual.</t>
  </si>
  <si>
    <t>Actividades de diseño gráfico, elaboración de piezas de publicidad, creación de estrategias y contenidos comunicativos y  programa de radio virtual. 32%</t>
  </si>
  <si>
    <t>Porcentaje de acciones de control social ejecutadas</t>
  </si>
  <si>
    <t>Con corte a 31 de enero de 2024 se han realizado 21 acciones de dialogo de las 550 programadas con 319 personas.</t>
  </si>
  <si>
    <t>Avance de ejecucion 14 % a la fecha se han ejecutado 76 acciones de 550 con la participacion 1012 personas</t>
  </si>
  <si>
    <t>126 Acciones De Dialogo De Las 550 Programadas</t>
  </si>
  <si>
    <t>se han desarrollado 189 acciones de dialogo de las 550 programadas 34%</t>
  </si>
  <si>
    <t>Mejorar los beneficios cuantificables de control fiscal (recuperaciones y ahorro de recursos)</t>
  </si>
  <si>
    <t>PM02350106</t>
  </si>
  <si>
    <t>Procesos de responsabilidad fiscal y jurisdicción</t>
  </si>
  <si>
    <t>Valor de la cuantía recaudada en la vigencia por procesos de responsabilidad fiscal y jurisdicción coactiva</t>
  </si>
  <si>
    <t>La Subdirección De Jurisdicción Coactiva Consiguió Un Resultado De  $461.112.648,43, Recaudo Coactivo</t>
  </si>
  <si>
    <t xml:space="preserve"> La Subdirección de Jurisdicción Coactiva consiguió un resultado de  $922,103,523,02 recaudo coactivo</t>
  </si>
  <si>
    <t>PM02350107</t>
  </si>
  <si>
    <t>Porcentaje de ejecución del plan de trabajo de adecuación, mantenimiento y dotación de mobiliario de las sedes de la Contraloría</t>
  </si>
  <si>
    <t>Indicador con medicion anual reportado sin dato</t>
  </si>
  <si>
    <t>En trámite proceso contractual del Mantenimiento de Sedes y en estudios previos Adquisición del Mobiliario.</t>
  </si>
  <si>
    <t xml:space="preserve"> En trámite proceso contractual del Mantenimiento de Sedes y en estudios previos Adquisición del Mobiliario.12%</t>
  </si>
  <si>
    <t>PM02350108</t>
  </si>
  <si>
    <t>Infraestructura Tecnológica (Sistemas de Informaci</t>
  </si>
  <si>
    <t>Porcentaje de ejecución de infraestructura tecnológica implementada</t>
  </si>
  <si>
    <t>Se radico necesidades de actualización SIVICOF, AccessPoint y Controladora para fortalecimiento de conectividad.</t>
  </si>
  <si>
    <t>Se adelantan procesos contractuales de Hadware-Software y servicios de TI 34%</t>
  </si>
  <si>
    <t>1000/0501-01/Sin asignar</t>
  </si>
  <si>
    <t>PM05010101</t>
  </si>
  <si>
    <t>Servicio de fomento para el acceso a la educación</t>
  </si>
  <si>
    <t>Número de beneficiarios de estrategias o programas de  fomento para el acceso  a la educación superior o terciaria</t>
  </si>
  <si>
    <t>El programa UTC adelantó acciones con las IES y avanza en la definición de planes de trabajo 2024-1. Los jóvenes del fondo víctimas están en proceso de formalización de estudiantes en los programas 2024-1.</t>
  </si>
  <si>
    <t>El programa JU 1 a 5 finaliza pagos 2022-2, 2023-1-2; JU6 en legalización de beneficiarios. Jóvenes fondo víctimas firman garantías. Todos a la U 5 cierra con 1.457 inscritos, 1.395 elegibles. La formación en segunda lengua finaliza en mayo</t>
  </si>
  <si>
    <t>El Programa Jóvenes A La U (Ju) Cuenta Con 934 Beneficiarios, Mientras Que El Programa Para Víctimas Tiene 59 Beneficiarios Y El Programa La U En Tú Colegio Cuenta Con 70 Beneficiarios.</t>
  </si>
  <si>
    <t>Apertura 1ra conv. "Jóvenes a la E" asignando cerca de 2.700 cupos. 5ta conv. TalaU, formalizó 777 benef. en proceso formativo. 6ta convocatoria, 510 personas en estado elegibles y 924 en proceso de validación. La 7ma conv. en proceso precontractual</t>
  </si>
  <si>
    <t>PM05010102</t>
  </si>
  <si>
    <t>Beneficiarios de estrategias o programas de  apoyo financiero de sostenimiento para la permanencia en la educación superior  o terciaria</t>
  </si>
  <si>
    <t>Desde la Gerencia Posmedia el equipo de dispersiones continúa realizando los trámites operativos necesarios para poder continuar con los giros de apoyos económicos para el periodo 2024-1.</t>
  </si>
  <si>
    <t>Se dispersaron $2.663 millones a 2.101 JU (semestres 1-2 2022/2023 y 2-2021). En total, 43.309 dispersiones: 38.457 exitosas y 4.852 en trámite. Se realizaron actividades de acompañamiento según líneas de acción: promoción, fortalecimiento y atención</t>
  </si>
  <si>
    <t>Se Realizó La Dispersión De $1.990.300.000 Para 1.531 Jóvenes De Ju 6 Para El Semestre 2024-1, Por Lo Cual La Gerencia Posmedia Se Encuentra A La Espera De Confirmación De Giros Exitosos.</t>
  </si>
  <si>
    <t>Dispersión de $2.960 millones para 2.277 jóvenes de JU 6 y UTC semestre 2024-1. Resultado acumulado para el año 2024, 3.589 dispersiones tramitadas (1.312 exitosas y 2.277 en trámite)</t>
  </si>
  <si>
    <t>PM05010103</t>
  </si>
  <si>
    <t>Documentos de Planeación</t>
  </si>
  <si>
    <t>Número de documentos de linemientos de política en educación universitaria</t>
  </si>
  <si>
    <t>Se adelantaron estudios y documentos para el análisis, consolidación e implementación del sistema de educación posmedia para Bogotá que contribuyen directamente al cumplimiento de los fines misionales de la Agencia.</t>
  </si>
  <si>
    <t>Se adelantaron análisis referentes al Pago Contingente al Ingreso. Posicionamiento sectorizado por actores de la información producida. Eventos de diálogo y documentos normativos para el sistema de educación posmedia de la ciudad</t>
  </si>
  <si>
    <t>Se Adelantaron Las Acciones Necesarias Para El Diagnóstico Que Será La Base Del Rediseño De Jóvenes A La U, Teniendo En Cuenta La Población, Deserción Y Experiencia En El Programa, Así Como Las Alternativas De Financiamiento.</t>
  </si>
  <si>
    <t>Se ha avanzado en la formulación de documentos de lineamiento de política a través de diagnósticos de las iniciativas de la Agencia, la integración de grupos de valor y la implementación del Sistema de Información Posmedia</t>
  </si>
  <si>
    <t>PM05010104</t>
  </si>
  <si>
    <t>Servicio de información implementado</t>
  </si>
  <si>
    <t>Sistemas de información implementados</t>
  </si>
  <si>
    <t>Estabilización de ambientes en nube Oracle. Actualizaciones Portal Web de la Agencia. Continuidad servicios TI. Despliegue en producción (nube) de actualizaciones del Sistema de Información para la Agencia -SICORE. Cierre inscripciones Todos a la U5</t>
  </si>
  <si>
    <t>Estudios previos y requisitos de contratación para el equipo de desarrollo;  pruebas y garantía de calidad, asegurando continuidad operativa.  Adjudicación órdenes de compra para alquilar PCs y adquisición de Oracle BD, para la implem. del sistema</t>
  </si>
  <si>
    <t>Se Realiza La Contratación Y Se Inicia La Ejecución Del Equipo De Infraestructura Tic, Seguridad, Desarrollo, Requerimientos, Pruebas Y Calidad Para Garantizar La Continuidad Y Operación. Contratación Y Ejecución Del Licenciamiento Office 365.</t>
  </si>
  <si>
    <t>Para la Fase 1 del Sistema de Información, la implementación ha alcanzado el 90%. La convocatoria No. 1 de Jóvenes a la E se apoyó en este sistema, logrando la inscripción de 32,897 participantes</t>
  </si>
  <si>
    <t>PM05010105</t>
  </si>
  <si>
    <t>"Estrategias de las tecnologías de la información</t>
  </si>
  <si>
    <t>Número de estrategias de las tecnologías de la información y las comunicaciones para el desarrollo de la innovación y el desarrollo tecnológico apoyadas</t>
  </si>
  <si>
    <t>Planeación en torno al fortalecimiento de la estrategia de priorización de capacidades para el desarrollo TI. En proceso de consolidación de las instancias de gobernanza y estableciendo herramientas de medición de capacidades</t>
  </si>
  <si>
    <t>Se avanzó con la articulación de instancias clave del Ecosistema de CTeI, a las cuales se les ha venido sensibilizando en torno a la necesidad de apropiar y aplicar las herramientas de medición de capacidades construidas por la agencia</t>
  </si>
  <si>
    <t>Durante Este Periodo La Agencia Logró La Activación De Una Instancia Esencial Para La Coordinación De Estrategias Para El Desarrollo De Aa Tecnología Y La Innovación En Bogotá</t>
  </si>
  <si>
    <t>Consolidación de acciones de articulación en torno a la construcción del nuevo Plan Distrital de Desarrollo. A partir de esto, se están unificando esfuerzos para la implementación de las estrategias de integración de TIC para impulso de la CTeI</t>
  </si>
  <si>
    <t>PM05010106</t>
  </si>
  <si>
    <t>Estrategias de investigación e innovación apoyadas</t>
  </si>
  <si>
    <t>Número de estrategias de investigación e innovación apoyadas</t>
  </si>
  <si>
    <t>La Agencia Atenea está retomando las acciones de promoción de investigación e innovación, ahora con nuevos focos como el Campus de Ciencia, Tecnología e Innovación y un proyecto de formación de talento de alto nivel</t>
  </si>
  <si>
    <t>Primeros avances en la promoción de investigación e innovación, tanto en el impulso de nuevas convocatorias de investigación, como en la estructuración de proyectos estratégicos de alto impacto y de proyectos de formación de talento de alto nivel</t>
  </si>
  <si>
    <t>Durante Este Periodo, Se Propuso La Realización De Nuevas Estrategias De Investigación E Innovación De Interés Para La Ciudad. Se Espera Que Se Generen Uevas Convocatorias Y Se Ejecuten Proyectos De Formación De Talento De Alto Nivel.</t>
  </si>
  <si>
    <t>Avance en las bases de nuevas estrategias que apoyan la investigación y la innovación en la ciudad, tanto en el soporte de mecanismos de financiación como en la promoción de nuevas iniciativas de articulación de los actores del ecosistema de CTeI.</t>
  </si>
  <si>
    <t>PM05010107</t>
  </si>
  <si>
    <t>Proyectos financiados para el desarrollo tecnológi</t>
  </si>
  <si>
    <t>Número de proyectos financiados para el desarrollo tecnológico y la innovación</t>
  </si>
  <si>
    <t>Para el inicio del año 2024 se está trabajando en la recopilación de acciones previas de Atenea en gestión de ciencia, tecnología e innovación, así como en la planeación de nuevas acciones para seguir promoviendo esta gestión de CTeI.</t>
  </si>
  <si>
    <t>En el mes de febrero se están conformando los primeros grupos, así como la planeación de nuevas acciones para seguir promoviendo la gestión de acciones en CTeI para distintos actores de la ciudad</t>
  </si>
  <si>
    <t>Para Este Periodo La Agencia Está En Un Proceso De Reorganización De Las Dinámicas De Planeación Y Gestión De Procesos De Ciencia, Tecnología E Innovación. Se Espera Readaptar Las Iniciativas De La Entidad A Los Nuevos Desafios Del Próximo Pdd.</t>
  </si>
  <si>
    <t>Presentación de la nueva iniciativa "Bogotá Científica". Esta iniciativa tiene como objetivo consolidar el apoyo a la investigación, el desarrollo tecnológico y la innovación en la ciudad.</t>
  </si>
  <si>
    <t>Con corte a mayo de 2024, la Secretaría de Integración Social continúa atendiendo a la población beneficiaria en los diferentes servicios de la Entidad</t>
  </si>
  <si>
    <t>Con corte a mayo de 2024 se realizó mantenimiento a 213 equipamientos de 300 programados por la SDIS, con el fin de garantizar infraestructura adecuada y segura para la ciudadanía</t>
  </si>
  <si>
    <t>Con Corte A Mayo Se Mantuvieron Disponibles Los Servicios De Infraestructura Tecnológica En Un 100 Porciento Telefonía Ip, Canales De Conectividad, Bases De Datos, Infraestructura De Servidores E Infraestructura De Redes -Firewall Y Switches</t>
  </si>
  <si>
    <t>En el mes de enero se realizaron visitas técnicas a empresas privadas como: SEDE COMPENSAR AUTOSUR</t>
  </si>
  <si>
    <t>Se acogió la empresa M1 Transportes Sustentaveis Sucursal Colombia (TEMBICI) a la estrategia del plan Marshal con 20 cupos. Se realizaron visitas técnicas de validación de condiciones de sellos de calidad a 2 sedes de compensar</t>
  </si>
  <si>
    <t>Se Realizó Comité De La Estrategia Plan Marshall Junto Con La Secretaría De Hacienda, La Secretaría De Gobierno Y El Idu. Se Reportan Los 20 Cupos Logrados En El Mes De Febrero. Lo Anterior Dada La Periodicidad Trimestral.</t>
  </si>
  <si>
    <t>Ana</t>
  </si>
  <si>
    <t>Daira</t>
  </si>
  <si>
    <t>Andres</t>
  </si>
  <si>
    <t>Karina</t>
  </si>
  <si>
    <t>Luis</t>
  </si>
  <si>
    <t>Jairo</t>
  </si>
  <si>
    <t>Responsable</t>
  </si>
  <si>
    <t>nombre</t>
  </si>
  <si>
    <t>cod</t>
  </si>
  <si>
    <t>id</t>
  </si>
  <si>
    <t>prod</t>
  </si>
  <si>
    <t>nombindic</t>
  </si>
  <si>
    <t>Etiquetas de fila</t>
  </si>
  <si>
    <t>Total general</t>
  </si>
  <si>
    <t>Cuenta de Indicador de Producto</t>
  </si>
  <si>
    <t>'Número de decisiones de fondo proferidas en los procesos disciplinarios</t>
  </si>
  <si>
    <t>Orientación y asistencia a los ciudadanos, así como la intervención y elaboración de acciones constitucionales en defensa de los derechos de la ciudadanía.</t>
  </si>
  <si>
    <t>No se emitiron alertas y/o advertencias</t>
  </si>
  <si>
    <t>Se logró decidir de fondo e impulsar los expedientes que tienen algún riesgo de prescripción y/o identificados como prioridad alta para la Entidad.</t>
  </si>
  <si>
    <t>Intervenciones y actuaciones a petición de parte realizadas por los Agentes del Ministerio Público, orientadas a prevenir, proteger y restablecer los derechos de las personas en el Distrito Capital.</t>
  </si>
  <si>
    <t>Intervenciones y actuaciones de oficio realizadas por los Agentes del Ministerio Público, orientadas a prevenir, proteger y restablecer los derechos de las personas en el Distrito Capital.</t>
  </si>
  <si>
    <t>Se realizaron notificaciones y revisión decisiones de archivo realizadas en normatividad anterior y ley 1801 de 2016</t>
  </si>
  <si>
    <t>Asistencia a la ciudadanía en temas como: derecho de petición (Civil ,administrativo, laboral, , seguridad social, servicios públicos domiciliarios) servicios bancarios , asistencias en salud, reclamación directa entre otros.</t>
  </si>
  <si>
    <t>Orientación a la ciudadanía en temas como: derecho de petición (Civil ,administrativo, laboral,  seguridad social, servicios públicos domiciliarios) servicios bancarios , asistencias en salud, reclamación directa entre otros.</t>
  </si>
  <si>
    <t>Se atendieron requerimientos relacionados seguridad social, servicios públicos domiciliarios) servicios bancarios , asistencias en salud, reclamación directa entre otros.</t>
  </si>
  <si>
    <t>Se realizan toma de declaraciones (RUV), atención psicosocial, primeros auxilios psicosociales, asistencia en derechos de petición para acceso a derechos, al apoyo jurídico que se brinda a las víctimas, acompañamientos directos, remisión a RAPIV.</t>
  </si>
  <si>
    <t>Realización de Acciones de Tutelas, impugnaciones y desacatos</t>
  </si>
  <si>
    <t>Tramite de solicitudes de conciliación y las uniones maritales de hecho, discriminando en el caso de las solicitudes de conciliación los temas como civil, familia, policivo, comercial, separando las uniones maritales de hecho de los temas de familia.</t>
  </si>
  <si>
    <t>Sensibilizaciones en temas como: Derecho de Petición y Sisben, ABC de las Acciones de Tutela, Ruta de atención defensores de DDHH;  Prevención trata Personas; SRPA.</t>
  </si>
  <si>
    <t>Acciones de prevención y control, revisión de contratos realizadas a diferentes entidades distritales.</t>
  </si>
  <si>
    <t>Remisión de oficios sobre presuntos hallazgos con incidencia disciplinaria, fiscal o penal, detallando la persona natural o jurídica que generó el hallazgo, motivo de este y la Entidad a la que se traslada la investigación para los fines pertinentes</t>
  </si>
  <si>
    <t>Espacio de participación de en Comites: Distrital de Protección al Consumidor, DDHH en establecimientos Carcelarios, Atención integral a víctimas de VIF y Violencia,  Lucha contra la Trata de Personas, discapacidad, NNA, SRPA.</t>
  </si>
  <si>
    <t>No se realizaron jornadas de sensibilización durante este periodo.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</si>
</sst>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
  </numFmts>
  <fonts count="7" x14ac:knownFonts="1">
    <font>
      <sz val="11"/>
      <color theme="1"/>
      <name val="Aptos Narrow"/>
      <family val="2"/>
      <scheme val="minor"/>
    </font>
    <font>
      <b/>
      <sz val="9"/>
      <name val="Arial"/>
      <family val="2"/>
    </font>
    <font>
      <sz val="9"/>
      <name val="Arial"/>
      <family val="2"/>
    </font>
    <font>
      <b/>
      <sz val="8"/>
      <color rgb="FF666666"/>
      <name val="Verdana"/>
      <family val="2"/>
    </font>
    <font>
      <b/>
      <sz val="8"/>
      <name val="Arial"/>
      <family val="2"/>
    </font>
    <font>
      <sz val="8"/>
      <name val="Arial"/>
      <family val="2"/>
    </font>
    <font>
      <sz val="8"/>
      <color theme="1"/>
      <name val="Aptos Narrow"/>
      <family val="2"/>
      <scheme val="minor"/>
    </font>
  </fonts>
  <fills count="7">
    <fill>
      <patternFill patternType="none"/>
    </fill>
    <fill>
      <patternFill patternType="gray125"/>
    </fill>
    <fill>
      <patternFill patternType="solid">
        <fgColor rgb="FFF2F2F2"/>
        <bgColor rgb="FF000000"/>
      </patternFill>
    </fill>
    <fill>
      <patternFill patternType="solid">
        <fgColor rgb="FFF2F2F2"/>
        <bgColor indexed="64"/>
      </patternFill>
    </fill>
    <fill>
      <patternFill patternType="solid">
        <fgColor rgb="FFF2F2F2"/>
        <bgColor rgb="FFFFFFFF"/>
      </patternFill>
    </fill>
    <fill>
      <patternFill patternType="solid">
        <fgColor rgb="FF92D050"/>
        <bgColor indexed="64"/>
      </patternFill>
    </fill>
    <fill>
      <patternFill patternType="solid">
        <fgColor rgb="FFFFFF00"/>
        <bgColor indexed="64"/>
      </patternFill>
    </fill>
  </fills>
  <borders count="11">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BFBFBF"/>
      </right>
      <top style="thin">
        <color rgb="FFCCCCCC"/>
      </top>
      <bottom style="thin">
        <color rgb="FFCCCCCC"/>
      </bottom>
      <diagonal/>
    </border>
    <border>
      <left style="thin">
        <color rgb="FFBFBFBF"/>
      </left>
      <right/>
      <top/>
      <bottom style="thin">
        <color rgb="FFBFBFBF"/>
      </bottom>
      <diagonal/>
    </border>
    <border>
      <left/>
      <right/>
      <top/>
      <bottom style="thin">
        <color rgb="FFBFBFBF"/>
      </bottom>
      <diagonal/>
    </border>
    <border>
      <left/>
      <right style="thin">
        <color rgb="FFBFBFBF"/>
      </right>
      <top/>
      <bottom style="thin">
        <color rgb="FFBFBFBF"/>
      </bottom>
      <diagonal/>
    </border>
    <border>
      <left style="thin">
        <color rgb="FFCCCCCC"/>
      </left>
      <right style="thin">
        <color rgb="FFCCCCCC"/>
      </right>
      <top style="thin">
        <color rgb="FFCCCCCC"/>
      </top>
      <bottom style="thin">
        <color rgb="FFBFBFBF"/>
      </bottom>
      <diagonal/>
    </border>
    <border>
      <left style="thin">
        <color rgb="FFCCCCCC"/>
      </left>
      <right style="thin">
        <color rgb="FFBFBFBF"/>
      </right>
      <top style="thin">
        <color rgb="FFCCCCCC"/>
      </top>
      <bottom style="thin">
        <color rgb="FFBFBFBF"/>
      </bottom>
      <diagonal/>
    </border>
    <border>
      <left style="thin">
        <color rgb="FFBFBFBF"/>
      </left>
      <right style="thin">
        <color rgb="FFCCCCCC"/>
      </right>
      <top style="thin">
        <color rgb="FFCCCCCC"/>
      </top>
      <bottom style="thin">
        <color rgb="FFCCCCCC"/>
      </bottom>
      <diagonal/>
    </border>
    <border>
      <left style="thin">
        <color rgb="FFBFBFBF"/>
      </left>
      <right style="thin">
        <color rgb="FFBFBFBF"/>
      </right>
      <top style="thin">
        <color rgb="FFBFBFBF"/>
      </top>
      <bottom style="thin">
        <color rgb="FFBFBFBF"/>
      </bottom>
      <diagonal/>
    </border>
    <border>
      <left style="thin">
        <color rgb="FFBFBFBF"/>
      </left>
      <right style="thin">
        <color rgb="FFCCCCCC"/>
      </right>
      <top style="thin">
        <color rgb="FFCCCCCC"/>
      </top>
      <bottom style="thin">
        <color rgb="FFBFBFBF"/>
      </bottom>
      <diagonal/>
    </border>
  </borders>
  <cellStyleXfs count="7">
    <xf numFmtId="0" fontId="0" fillId="0" borderId="0"/>
    <xf numFmtId="0" fontId="1" fillId="2" borderId="0" applyNumberFormat="0" applyAlignment="0" applyProtection="0">
      <alignment horizontal="left" vertical="center" indent="1"/>
    </xf>
    <xf numFmtId="164" fontId="2" fillId="0" borderId="1" applyNumberFormat="0" applyAlignment="0" applyProtection="0">
      <alignment horizontal="left" vertical="center" indent="1"/>
    </xf>
    <xf numFmtId="164" fontId="1" fillId="3" borderId="1" applyAlignment="0" applyProtection="0">
      <alignment horizontal="left" vertical="center" indent="1"/>
    </xf>
    <xf numFmtId="164" fontId="3" fillId="4" borderId="9" applyNumberFormat="0" applyAlignment="0" applyProtection="0">
      <alignment horizontal="left" vertical="center" indent="1"/>
    </xf>
    <xf numFmtId="164" fontId="3" fillId="0" borderId="9" applyNumberFormat="0" applyAlignment="0" applyProtection="0">
      <alignment horizontal="right" vertical="center"/>
    </xf>
    <xf numFmtId="164" fontId="2" fillId="0" borderId="9" applyNumberFormat="0" applyAlignment="0" applyProtection="0">
      <alignment horizontal="right" vertical="center"/>
    </xf>
  </cellStyleXfs>
  <cellXfs count="52">
    <xf numFmtId="0" fontId="0" fillId="0" borderId="0" xfId="0"/>
    <xf numFmtId="0" fontId="2" fillId="0" borderId="1" xfId="2" quotePrefix="1" applyNumberFormat="1" applyAlignment="1"/>
    <xf numFmtId="0" fontId="2" fillId="0" borderId="8" xfId="2" quotePrefix="1" applyNumberFormat="1" applyBorder="1" applyAlignment="1"/>
    <xf numFmtId="0" fontId="2" fillId="0" borderId="2" xfId="2" quotePrefix="1" applyNumberFormat="1" applyBorder="1" applyAlignment="1"/>
    <xf numFmtId="39" fontId="2" fillId="0" borderId="9" xfId="6" applyNumberFormat="1" applyAlignment="1"/>
    <xf numFmtId="49" fontId="2" fillId="0" borderId="9" xfId="6" applyNumberFormat="1" applyAlignment="1"/>
    <xf numFmtId="0" fontId="2" fillId="0" borderId="10" xfId="2" quotePrefix="1" applyNumberFormat="1" applyBorder="1" applyAlignment="1"/>
    <xf numFmtId="0" fontId="2" fillId="0" borderId="6" xfId="2" quotePrefix="1" applyNumberFormat="1" applyBorder="1" applyAlignment="1"/>
    <xf numFmtId="0" fontId="2" fillId="0" borderId="7" xfId="2" quotePrefix="1" applyNumberFormat="1" applyBorder="1" applyAlignment="1"/>
    <xf numFmtId="0" fontId="4" fillId="2" borderId="3" xfId="1" quotePrefix="1" applyNumberFormat="1" applyFont="1" applyBorder="1" applyAlignment="1"/>
    <xf numFmtId="0" fontId="4" fillId="2" borderId="4" xfId="1" applyNumberFormat="1" applyFont="1" applyBorder="1" applyAlignment="1"/>
    <xf numFmtId="0" fontId="4" fillId="2" borderId="4" xfId="1" quotePrefix="1" applyNumberFormat="1" applyFont="1" applyBorder="1" applyAlignment="1"/>
    <xf numFmtId="0" fontId="4" fillId="2" borderId="5" xfId="1" quotePrefix="1" applyNumberFormat="1" applyFont="1" applyBorder="1" applyAlignment="1"/>
    <xf numFmtId="0" fontId="5" fillId="0" borderId="1" xfId="2" quotePrefix="1" applyNumberFormat="1" applyFont="1" applyAlignment="1"/>
    <xf numFmtId="164" fontId="4" fillId="3" borderId="1" xfId="3" quotePrefix="1" applyFont="1" applyAlignment="1"/>
    <xf numFmtId="164" fontId="4" fillId="3" borderId="2" xfId="3" quotePrefix="1" applyFont="1" applyBorder="1" applyAlignment="1"/>
    <xf numFmtId="0" fontId="6" fillId="0" borderId="0" xfId="0" applyFont="1"/>
    <xf numFmtId="0" fontId="5" fillId="0" borderId="8" xfId="2" quotePrefix="1" applyNumberFormat="1" applyFont="1" applyBorder="1" applyAlignment="1"/>
    <xf numFmtId="0" fontId="5" fillId="0" borderId="2" xfId="2" quotePrefix="1" applyNumberFormat="1" applyFont="1" applyBorder="1" applyAlignment="1"/>
    <xf numFmtId="39" fontId="5" fillId="0" borderId="9" xfId="6" applyNumberFormat="1" applyFont="1" applyAlignment="1"/>
    <xf numFmtId="0" fontId="5" fillId="0" borderId="1" xfId="2" quotePrefix="1" applyNumberFormat="1" applyFont="1" applyAlignment="1">
      <alignment wrapText="1"/>
    </xf>
    <xf numFmtId="164" fontId="4" fillId="3" borderId="1" xfId="3" quotePrefix="1" applyFont="1" applyAlignment="1">
      <alignment wrapText="1"/>
    </xf>
    <xf numFmtId="49" fontId="5" fillId="0" borderId="9" xfId="6" applyNumberFormat="1" applyFont="1" applyAlignment="1">
      <alignment wrapText="1"/>
    </xf>
    <xf numFmtId="39" fontId="5" fillId="0" borderId="9" xfId="6" applyNumberFormat="1" applyFont="1" applyAlignment="1">
      <alignment wrapText="1"/>
    </xf>
    <xf numFmtId="0" fontId="6" fillId="0" borderId="0" xfId="0" applyFont="1" applyAlignment="1">
      <alignment wrapText="1"/>
    </xf>
    <xf numFmtId="0" fontId="2" fillId="0" borderId="8" xfId="2" quotePrefix="1" applyNumberFormat="1" applyBorder="1" applyAlignment="1">
      <alignment horizontal="center" vertical="center" wrapText="1"/>
    </xf>
    <xf numFmtId="0" fontId="2" fillId="0" borderId="1" xfId="2" quotePrefix="1" applyNumberFormat="1" applyAlignment="1">
      <alignment horizontal="left" vertical="center" wrapText="1"/>
    </xf>
    <xf numFmtId="0" fontId="2" fillId="0" borderId="1" xfId="2" quotePrefix="1" applyNumberFormat="1" applyAlignment="1">
      <alignment horizontal="center" vertical="center" wrapText="1"/>
    </xf>
    <xf numFmtId="0" fontId="2" fillId="0" borderId="2" xfId="2" quotePrefix="1" applyNumberFormat="1" applyBorder="1" applyAlignment="1">
      <alignment horizontal="center" vertical="center" wrapText="1"/>
    </xf>
    <xf numFmtId="39" fontId="2" fillId="0" borderId="9" xfId="6" applyNumberFormat="1" applyAlignment="1">
      <alignment horizontal="right" vertical="center"/>
    </xf>
    <xf numFmtId="49" fontId="2" fillId="0" borderId="9" xfId="6" applyNumberFormat="1" applyAlignment="1">
      <alignment horizontal="left" vertical="center" wrapText="1"/>
    </xf>
    <xf numFmtId="39" fontId="2" fillId="0" borderId="9" xfId="6" applyNumberFormat="1" applyAlignment="1">
      <alignment horizontal="left" vertical="center" wrapText="1"/>
    </xf>
    <xf numFmtId="39" fontId="2" fillId="0" borderId="9" xfId="6" applyNumberFormat="1" applyAlignment="1">
      <alignment horizontal="right" vertical="center" wrapText="1"/>
    </xf>
    <xf numFmtId="0" fontId="2" fillId="0" borderId="10" xfId="2" quotePrefix="1" applyNumberFormat="1" applyBorder="1" applyAlignment="1">
      <alignment horizontal="center" vertical="center" wrapText="1"/>
    </xf>
    <xf numFmtId="0" fontId="2" fillId="0" borderId="6" xfId="2" quotePrefix="1" applyNumberFormat="1" applyBorder="1" applyAlignment="1">
      <alignment horizontal="left" vertical="center" wrapText="1"/>
    </xf>
    <xf numFmtId="0" fontId="2" fillId="0" borderId="6" xfId="2" quotePrefix="1" applyNumberFormat="1" applyBorder="1" applyAlignment="1">
      <alignment horizontal="center" vertical="center" wrapText="1"/>
    </xf>
    <xf numFmtId="0" fontId="2" fillId="0" borderId="7" xfId="2" quotePrefix="1" applyNumberFormat="1" applyBorder="1" applyAlignment="1">
      <alignment horizontal="center" vertical="center" wrapText="1"/>
    </xf>
    <xf numFmtId="39" fontId="2" fillId="0" borderId="9" xfId="6" applyNumberFormat="1" applyAlignment="1">
      <alignment vertical="center" wrapText="1"/>
    </xf>
    <xf numFmtId="49" fontId="2" fillId="0" borderId="9" xfId="6" applyNumberFormat="1" applyAlignment="1">
      <alignment vertical="center" wrapText="1"/>
    </xf>
    <xf numFmtId="39" fontId="2" fillId="0" borderId="9" xfId="6" applyNumberFormat="1" applyAlignment="1">
      <alignment vertical="center"/>
    </xf>
    <xf numFmtId="0" fontId="0" fillId="0" borderId="0" xfId="0" pivotButton="1"/>
    <xf numFmtId="0" fontId="0" fillId="0" borderId="0" xfId="0" applyAlignment="1">
      <alignment horizontal="left"/>
    </xf>
    <xf numFmtId="0" fontId="0" fillId="0" borderId="0" xfId="0" applyAlignment="1">
      <alignment horizontal="left" indent="1"/>
    </xf>
    <xf numFmtId="0" fontId="0" fillId="5" borderId="0" xfId="0" applyFill="1" applyAlignment="1">
      <alignment horizontal="left" indent="1"/>
    </xf>
    <xf numFmtId="164" fontId="4" fillId="6" borderId="1" xfId="3" quotePrefix="1" applyFont="1" applyFill="1" applyAlignment="1"/>
    <xf numFmtId="39" fontId="2" fillId="6" borderId="9" xfId="6" applyNumberFormat="1" applyFill="1" applyAlignment="1"/>
    <xf numFmtId="0" fontId="6" fillId="6" borderId="0" xfId="0" applyFont="1" applyFill="1"/>
    <xf numFmtId="164" fontId="4" fillId="6" borderId="1" xfId="3" quotePrefix="1" applyFont="1" applyFill="1" applyAlignment="1">
      <alignment wrapText="1"/>
    </xf>
    <xf numFmtId="2" fontId="0" fillId="6" borderId="0" xfId="0" applyNumberFormat="1" applyFill="1"/>
    <xf numFmtId="165" fontId="0" fillId="6" borderId="0" xfId="0" applyNumberFormat="1" applyFill="1"/>
    <xf numFmtId="3" fontId="0" fillId="0" borderId="0" xfId="0" applyNumberFormat="1"/>
    <xf numFmtId="0" fontId="0" fillId="6" borderId="0" xfId="0" applyFill="1"/>
  </cellXfs>
  <cellStyles count="7">
    <cellStyle name="Normal" xfId="0" builtinId="0"/>
    <cellStyle name="SAPDataCell" xfId="6" xr:uid="{3C1DA07A-887A-45A8-A41C-308A21F82067}"/>
    <cellStyle name="SAPDataTotalCell" xfId="5" xr:uid="{8B9403C5-35BD-4910-B9AA-DFEC085BAE95}"/>
    <cellStyle name="SAPDimensionCell" xfId="1" xr:uid="{27E442B0-167B-44C4-938A-7A474B3DA37B}"/>
    <cellStyle name="SAPMemberCell" xfId="2" xr:uid="{DC065350-4799-420A-8CB6-9DA410A9E4BA}"/>
    <cellStyle name="SAPMemberCell 3" xfId="3" xr:uid="{44C20F85-E827-4F35-A297-FA03EEF8C4AE}"/>
    <cellStyle name="SAPMemberTotalCell" xfId="4" xr:uid="{25C2C859-7016-48D3-8C7B-5390F8134D87}"/>
  </cellStyles>
  <dxfs count="2">
    <dxf>
      <fill>
        <patternFill patternType="solid">
          <bgColor rgb="FF92D050"/>
        </patternFill>
      </fill>
    </dxf>
    <dxf>
      <fill>
        <patternFill patternType="solid">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a Maria Oliveros Rozo" refreshedDate="45491.521387152781" createdVersion="8" refreshedVersion="8" minRefreshableVersion="3" recordCount="551" xr:uid="{02E04AA4-4735-442A-A87F-D12CC4A4B8C9}">
  <cacheSource type="worksheet">
    <worksheetSource ref="A1:J552" sheet="INDPROD"/>
  </cacheSource>
  <cacheFields count="10">
    <cacheField name="Responsable" numFmtId="0">
      <sharedItems count="6">
        <s v="Karina"/>
        <s v="Jairo"/>
        <s v="Daira"/>
        <s v="Ana"/>
        <s v="Andres"/>
        <s v="Luis"/>
      </sharedItems>
    </cacheField>
    <cacheField name="Centro gestor" numFmtId="0">
      <sharedItems/>
    </cacheField>
    <cacheField name="nombre" numFmtId="0">
      <sharedItems count="42">
        <s v="PERSONERÍA DE BOGOTÁ, D.C."/>
        <s v="SECRETARÍA GENERAL DE LA ALCALDÍA MAYOR DE BOGOTÁ"/>
        <s v="VEEDURÍA DISTRITAL"/>
        <s v="SECRETARÍA DISTRITAL DE GOBIERNO"/>
        <s v="SECRETARÍA DISTRITAL DE HACIENDA"/>
        <s v="SECRETARÍA DE EDUCACIÓN DEL DISTRITO"/>
        <s v="SECRETARÍA DISTRITAL DE MOVILIDAD"/>
        <s v="SECRETARÍA DISTRITAL DE DESARROLLO ECONÓMICO"/>
        <s v="SECRETARÍA DISTRITAL DEL HÁBITAT"/>
        <s v="SECRETARÍA DISTRITAL DE CULTURA, RECREACIÓN Y DEPORTE"/>
        <s v="SECRETARÍA DISTRITAL DE PLANEACIÓN"/>
        <s v="SECRETARÍA DISTRITAL DE LA MUJER"/>
        <s v="SECRETARÍA DISTRITAL DE INTEGRACIÓN SOCIAL"/>
        <s v="DEPARTAMENTO ADMINISTRATIVO DEL SERVICIO CIVIL - DASCD"/>
        <s v="SECRETARÍA DISTRITAL DE AMBIENTE"/>
        <s v="DEPARTAMENTO ADMINISTRATIVO DE LA DEFENSORÍA DEL ESPACIO PÚBLICO - DADEP"/>
        <s v="UNIDAD ADMINISTRATIVA ESPECIAL CUERPO OFICIAL DE BOMBEROS"/>
        <s v="SECRETARÍA JURÍDICA DISTRITAL"/>
        <s v="SECRETARÍA DISTRITAL DE SEGURIDAD, CONVIVENCIA Y JUSTICIA"/>
        <s v="INSTITUTO PARA LA ECONOMÍA SOCIAL - IPES"/>
        <s v="FONDO FINANCIERO DISTRITAL DE SALUD - FFDS"/>
        <s v="INSTITUTO DISTRITAL DE GESTIÓN DE RIESGOS Y CAMBIO CLIMÁTICO - IDIGER"/>
        <s v="INSTITUTO DE DESARROLLO URBANO - IDU"/>
        <s v="FONDO DE PRESTACIONES ECONÓMICAS, CESANTÍAS Y PENSIONES"/>
        <s v="CAJA DE VIVIENDA POPULAR"/>
        <s v="INSTITUTO DISTRITAL DE RECREACIÓN Y DEPORTE - IDRD"/>
        <s v="INSTITUTO DISTRITAL DEL PATRIMONIO CULTURAL - IDPC"/>
        <s v="INSTITUTO DISTRITAL PARA LA PROTECCIÓN DE LA NIÑEZ Y LA JUVENTUD - IDIPRON"/>
        <s v="FUNDACIÓN GILBERTO ALZATE AVENDAÑO"/>
        <s v="ORQUESTA FILARMÓNICA DE BOGOTÁ"/>
        <s v="JARDÍN BOTÁNICO &quot;JOSE CELESTINO MUTIS&quot;"/>
        <s v="INSTITUTO PARA LA INVESTIGACIÓN EDUCATIVA Y EL DESARROLLO PEDAGÓGICO - IDEP"/>
        <s v="INSTITUTO DISTRITAL DE LA PARTICIPACIÓN Y ACCIÓN COMUNAL - IDPAC"/>
        <s v="INSTITUTO DISTRITAL DE TURISMO - IDT"/>
        <s v="INSTITUTO DISTRITAL DE LAS ARTES - IDARTES"/>
        <s v="UNIDAD ADMINISTRATIVA ESPECIAL DE CATASTRO DISTRITAL"/>
        <s v="UNIDAD ADMINISTRATIVA ESPECIAL DE REHABILITACIÓN Y MANTENIMIENTO VIAL"/>
        <s v="UNIDAD ADMINISTRATIVA ESPECIAL DE SERVICIOS PÚBLICOS - UAESP"/>
        <s v="INSTITUTO DISTRITAL DE PROTECCION Y BIENESTAR ANIMAL - IDPYBA"/>
        <s v="UNIVERSIDAD DISTRITAL FRANCISCO JOSE DE CALDAS"/>
        <s v="CONTRALORÍA DE BOGOTÁ, D.C."/>
        <s v="AGENCIA DISTRITAL PARA LA EDUCACIÓN SUPERIOR, LA CIENCIA Y LA TECNOLOGÍA&quot;ATENEA&quot;"/>
      </sharedItems>
    </cacheField>
    <cacheField name="Objetivo" numFmtId="0">
      <sharedItems/>
    </cacheField>
    <cacheField name="cod" numFmtId="0">
      <sharedItems longText="1"/>
    </cacheField>
    <cacheField name="Agrupador Producto" numFmtId="0">
      <sharedItems/>
    </cacheField>
    <cacheField name="id" numFmtId="0">
      <sharedItems containsBlank="1"/>
    </cacheField>
    <cacheField name="prod" numFmtId="0">
      <sharedItems/>
    </cacheField>
    <cacheField name="Indicador de Producto" numFmtId="0">
      <sharedItems/>
    </cacheField>
    <cacheField name="nombindic" numFmtId="0">
      <sharedItems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51">
  <r>
    <x v="0"/>
    <s v="0102-01"/>
    <x v="0"/>
    <s v="#"/>
    <s v="1000/0102-01/Sin asignar"/>
    <s v="PM01020101"/>
    <m/>
    <s v="Servicio de intervención en defensa de los derecho"/>
    <s v="1"/>
    <s v="Número de Intervenciones y actuaciones a petición de partes adelantadas en defensa de los derechos"/>
  </r>
  <r>
    <x v="0"/>
    <s v="0102-01"/>
    <x v="0"/>
    <s v="#"/>
    <s v="1000/0102-01/Sin asignar"/>
    <s v="PM01020101"/>
    <m/>
    <s v="Servicio de intervención en defensa de los derecho"/>
    <s v="2"/>
    <s v="Número de intervenciones y actuaciones de oficio adelantadas en defensa de los derechos"/>
  </r>
  <r>
    <x v="0"/>
    <s v="0102-01"/>
    <x v="0"/>
    <s v="#"/>
    <s v="1000/0102-01/Sin asignar"/>
    <s v="PM01020101"/>
    <m/>
    <s v="Servicio de intervención en defensa de los derecho"/>
    <s v="3"/>
    <s v="Número de enteramientos y notificaciones en el ejercicio del ministerio público"/>
  </r>
  <r>
    <x v="0"/>
    <s v="0102-01"/>
    <x v="0"/>
    <s v="#"/>
    <s v="1000/0102-01/Sin asignar"/>
    <s v="PM01020102"/>
    <m/>
    <s v="Servicio de asistencia técnica para atención, orie"/>
    <s v="4"/>
    <s v="Número de personas asistidas en defensa de los derechos e interés de lo público"/>
  </r>
  <r>
    <x v="0"/>
    <s v="0102-01"/>
    <x v="0"/>
    <s v="#"/>
    <s v="1000/0102-01/Sin asignar"/>
    <s v="PM01020102"/>
    <m/>
    <s v="Servicio de asistencia técnica para atención, orie"/>
    <s v="5"/>
    <s v="Número de personas orientadas en defensa de los derechos e interés de lo público"/>
  </r>
  <r>
    <x v="0"/>
    <s v="0102-01"/>
    <x v="0"/>
    <s v="#"/>
    <s v="1000/0102-01/Sin asignar"/>
    <s v="PM01020102"/>
    <m/>
    <s v="Servicio de asistencia técnica para atención, orie"/>
    <s v="6"/>
    <s v="Número de requerimientos ciudadanos de intervención finalizados"/>
  </r>
  <r>
    <x v="0"/>
    <s v="0102-01"/>
    <x v="0"/>
    <s v="#"/>
    <s v="1000/0102-01/Sin asignar"/>
    <s v="PM01020102"/>
    <m/>
    <s v="Servicio de asistencia técnica para atención, orie"/>
    <s v="7"/>
    <s v="Número de acciones realizadas en favor de las víctimas del conflicto armado Interno"/>
  </r>
  <r>
    <x v="0"/>
    <s v="0102-01"/>
    <x v="0"/>
    <s v="#"/>
    <s v="1000/0102-01/Sin asignar"/>
    <s v="PM01020102"/>
    <m/>
    <s v="Servicio de asistencia técnica para atención, orie"/>
    <s v="8"/>
    <s v="Número de acciones constitucionales elaboradas en defensa de los derechos y el interés de lo público"/>
  </r>
  <r>
    <x v="0"/>
    <s v="0102-01"/>
    <x v="0"/>
    <s v="#"/>
    <s v="1000/0102-01/Sin asignar"/>
    <s v="PM01020102"/>
    <m/>
    <s v="Servicio de asistencia técnica para atención, orie"/>
    <s v="9"/>
    <s v="Número de asistencias en mecanismos alternativos de solución de conflictos realizadas"/>
  </r>
  <r>
    <x v="0"/>
    <s v="0102-01"/>
    <x v="0"/>
    <s v="#"/>
    <s v="1000/0102-01/Sin asignar"/>
    <s v="PM01020103"/>
    <m/>
    <s v="Servicio de sensibilización en derechos de partici"/>
    <s v="10"/>
    <s v="Número de personas sensibilizadas en derechos, deberes, participación ciudadana, prevención y control a la función pública"/>
  </r>
  <r>
    <x v="0"/>
    <s v="0102-01"/>
    <x v="0"/>
    <s v="#"/>
    <s v="1000/0102-01/Sin asignar"/>
    <s v="PM01020104"/>
    <m/>
    <s v="Servicio de acciones de prevención y control a la"/>
    <s v="11"/>
    <s v="Número de acciones realizadas de prevención y control a la función pública y seguimientos a sus observaciones"/>
  </r>
  <r>
    <x v="0"/>
    <s v="0102-01"/>
    <x v="0"/>
    <s v="#"/>
    <s v="1000/0102-01/Sin asignar"/>
    <s v="PM01020104"/>
    <m/>
    <s v="Servicio de acciones de prevención y control a la"/>
    <s v="15"/>
    <s v="Número de traslados para investigaciones disciplinarias, fiscales o penales realizados"/>
  </r>
  <r>
    <x v="0"/>
    <s v="0102-01"/>
    <x v="0"/>
    <s v="#"/>
    <s v="1000/0102-01/Sin asignar"/>
    <s v="PM01020105"/>
    <m/>
    <s v="Servicio de control fiscal participativo"/>
    <s v="12"/>
    <s v="Número de actividades con participación ciudadana"/>
  </r>
  <r>
    <x v="0"/>
    <s v="0102-01"/>
    <x v="0"/>
    <s v="#"/>
    <s v="1000/0102-01/Sin asignar"/>
    <s v="PM01020106"/>
    <m/>
    <s v="Servicio de educación informal de la cultura de la"/>
    <s v="13"/>
    <s v="Número de personas sensibilizadas en materia de prevención disciplinaria"/>
  </r>
  <r>
    <x v="0"/>
    <s v="0102-01"/>
    <x v="0"/>
    <s v="#"/>
    <s v="1000/0102-01/Sin asignar"/>
    <s v="PM01020110"/>
    <m/>
    <s v="Servicio de investigación disciplinaria para los f"/>
    <s v="14"/>
    <s v="Número de certificados de antecedentes disciplinarios expedidos"/>
  </r>
  <r>
    <x v="1"/>
    <s v="0104-01"/>
    <x v="1"/>
    <s v="#"/>
    <s v="1000/0104-01/Sin asignar"/>
    <s v="PM01040101"/>
    <m/>
    <s v="Servicio de apoyo para el fortalecimiento de la ge"/>
    <s v="1"/>
    <s v="Número de entidades públicas asistidas técnicamente"/>
  </r>
  <r>
    <x v="1"/>
    <s v="0104-01"/>
    <x v="1"/>
    <s v="#"/>
    <s v="1000/0104-01/Sin asignar"/>
    <s v="PM01040101"/>
    <m/>
    <s v="Servicio de apoyo para el fortalecimiento de la ge"/>
    <s v="2"/>
    <s v=" Porcentaje de avance de las acciones para el fortalecimiento y desempeño institucional distrital"/>
  </r>
  <r>
    <x v="1"/>
    <s v="0104-01"/>
    <x v="1"/>
    <s v="#"/>
    <s v="1000/0104-01/Sin asignar"/>
    <s v="PM01040102"/>
    <m/>
    <s v="Servicio de gestión del sistema  de archivo y del"/>
    <s v="3"/>
    <s v="Porcentaje de avance en el desarrollo de la estrategia para la recuperación, preservación, difusión y apropiación del patrimonio documental y la memoria histórica de Bogotá"/>
  </r>
  <r>
    <x v="1"/>
    <s v="0104-01"/>
    <x v="1"/>
    <s v="#"/>
    <s v="1000/0104-01/Sin asignar"/>
    <s v="PM01040103"/>
    <m/>
    <s v="Servicios de apoyo para el desarrollo de acciones"/>
    <s v="4"/>
    <s v="Porcentaje de avance de las acciones de política TIC en el Distrito Capital"/>
  </r>
  <r>
    <x v="1"/>
    <s v="0104-01"/>
    <x v="1"/>
    <s v="#"/>
    <s v="1000/0104-01/Sin asignar"/>
    <s v="PM01040103"/>
    <m/>
    <s v="Servicios de apoyo para el desarrollo de acciones"/>
    <s v="5"/>
    <s v="Número de entidades públicas asistidas técnicamente  en acciones TIC"/>
  </r>
  <r>
    <x v="1"/>
    <s v="0104-01"/>
    <x v="1"/>
    <s v="#"/>
    <s v="1000/0104-01/Sin asignar"/>
    <s v="PM01040104"/>
    <m/>
    <s v="Servicios de apoyo para el desarrollo de acciones"/>
    <s v="6"/>
    <s v="Porcentaje de avance de las acciones de política de Servicio a la Ciudadanía en el Distrito Capital"/>
  </r>
  <r>
    <x v="1"/>
    <s v="0104-01"/>
    <x v="1"/>
    <s v="#"/>
    <s v="1000/0104-01/Sin asignar"/>
    <s v="PM01040104"/>
    <m/>
    <s v="Servicios de apoyo para el desarrollo de acciones"/>
    <s v="7"/>
    <s v="Número de entidades públicas asistidas técnicamente  en acciones de Servicio a la Ciudadanía"/>
  </r>
  <r>
    <x v="1"/>
    <s v="0104-01"/>
    <x v="1"/>
    <s v="#"/>
    <s v="1000/0104-01/Sin asignar"/>
    <s v="PM01040105"/>
    <m/>
    <s v="Servicios de apoyo para el desarrollo de acciones"/>
    <s v="8"/>
    <s v="Porcentaje de avance de las acciones de política de Transparencia, integridad y no corrupción en el Distrito Capital"/>
  </r>
  <r>
    <x v="1"/>
    <s v="0104-01"/>
    <x v="1"/>
    <s v="#"/>
    <s v="1000/0104-01/Sin asignar"/>
    <s v="PM01040105"/>
    <m/>
    <s v="Servicios de apoyo para el desarrollo de acciones"/>
    <s v="9"/>
    <s v="Número de entidades públicas asistidas técnicamente  en acciones de Transparencia, integridad y no corrupción"/>
  </r>
  <r>
    <x v="1"/>
    <s v="0104-01"/>
    <x v="1"/>
    <s v="#"/>
    <s v="1000/0104-01/Sin asignar"/>
    <s v="PM01040106"/>
    <m/>
    <s v="Servicios de apoyo en el desarrollo de acciones de"/>
    <s v="10"/>
    <s v="Número de documentos de información y comunicación a nivel distrital generados"/>
  </r>
  <r>
    <x v="1"/>
    <s v="0104-01"/>
    <x v="1"/>
    <s v="#"/>
    <s v="1000/0104-01/Sin asignar"/>
    <s v="PM01040107"/>
    <m/>
    <s v=" Servicio de ayuda y atención humanitaria a la pob"/>
    <s v="11"/>
    <s v="Porcentaje de ayuda humanitaria otorgadas en los términos establecidos en la ley vigente"/>
  </r>
  <r>
    <x v="1"/>
    <s v="0104-01"/>
    <x v="1"/>
    <s v="#"/>
    <s v="1000/0104-01/Sin asignar"/>
    <s v="PM01040108"/>
    <m/>
    <s v="Servicio de asistencia técnica a comunidades en te"/>
    <s v="12"/>
    <s v="Porcentaje de acciones ejecutadas con las comunidades en el marco de la ruta de reparación integral"/>
  </r>
  <r>
    <x v="1"/>
    <s v="0104-01"/>
    <x v="1"/>
    <s v="#"/>
    <s v="1000/0104-01/Sin asignar"/>
    <s v="PM01040109"/>
    <m/>
    <s v="Servicios de asistencia para el desarrollo de acci"/>
    <s v="13"/>
    <s v="Porcentaje de acciones  que aporten a  la construcción de paz, reparación, memoria y reconciliación desarrolladas"/>
  </r>
  <r>
    <x v="1"/>
    <s v="0104-01"/>
    <x v="1"/>
    <s v="#"/>
    <s v="1000/0104-01/Sin asignar"/>
    <s v="PM01040110"/>
    <m/>
    <s v="Servicios para la planeación y sistemas de gestión"/>
    <s v="14"/>
    <s v="Porcentaje de avance de las acciones para la formulación e implementación de la planeación estratégica"/>
  </r>
  <r>
    <x v="1"/>
    <s v="0104-01"/>
    <x v="1"/>
    <s v="#"/>
    <s v="1000/0104-01/Sin asignar"/>
    <s v="PM01040111"/>
    <m/>
    <s v="Infraestructura física, mantenimiento y dotación ("/>
    <s v="15"/>
    <s v="Número de Sedes Mantenidas"/>
  </r>
  <r>
    <x v="0"/>
    <s v="0105-01"/>
    <x v="2"/>
    <s v="#"/>
    <s v="1000/0105-01/Sin asignar"/>
    <s v="PM01050131"/>
    <m/>
    <s v="CAPACIDADES EN INNOVACIÓN PÚBLICA DE LOS SERVIDORE"/>
    <s v="110"/>
    <s v="ESTRATEGIAS DE GESTIoN DEL CONOCIMIENTO REALIZADAS"/>
  </r>
  <r>
    <x v="0"/>
    <s v="0105-01"/>
    <x v="2"/>
    <s v="#"/>
    <s v="1000/0105-01/Sin asignar"/>
    <s v="PM01050132"/>
    <m/>
    <s v="SISTEMA INTEGRAL DE MONITOREO DEL CONTROL PREVENTI"/>
    <s v="111"/>
    <s v="PORCENTAJE DE AVANCE EN LA IMPLEMENTACIoN DEL SISTEMA INTEGRAL DE MONITOREO"/>
  </r>
  <r>
    <x v="0"/>
    <s v="0105-01"/>
    <x v="2"/>
    <s v="#"/>
    <s v="1000/0105-01/Sin asignar"/>
    <s v="PM01050133"/>
    <m/>
    <s v="SERVICIOS DE ASISTENCIAS TÉCNICAS PARA EMPRESAS,SE"/>
    <s v="108"/>
    <s v="ENTIDADES DISTRITALES Y EMPRESAS PUBLICAS Y MIXTAS ASISTIDAS EN LINEAMIENTOS DE TRANSPARENCIA"/>
  </r>
  <r>
    <x v="0"/>
    <s v="0105-01"/>
    <x v="2"/>
    <s v="#"/>
    <s v="1000/0105-01/Sin asignar"/>
    <s v="PM01050133"/>
    <m/>
    <s v="SERVICIOS DE ASISTENCIAS TÉCNICAS PARA EMPRESAS,SE"/>
    <s v="109"/>
    <s v="CIUDADANOS ASISTIDOS TeCNICAMENTE EN PARTICIPACIoN Y CONTROL SOCIAL"/>
  </r>
  <r>
    <x v="1"/>
    <s v="0110-01"/>
    <x v="3"/>
    <s v="1"/>
    <s v="Contribuir al fortalecimiento de la capacidad de la institucionalidad y de los actores sociales para la garantía, promoción y protección de los derechos humanos de los habitantes de Bogotá."/>
    <s v="PM01100101"/>
    <m/>
    <s v="Servicios de asistencia, orientación, acompañamien"/>
    <s v="1"/>
    <s v="Número de personas orientadas y/o atendidas en el marco de las rutas de promoción, prevención, atención y protección de los derechos a la vida, libertad, seguridad e integridad"/>
  </r>
  <r>
    <x v="1"/>
    <s v="0110-01"/>
    <x v="3"/>
    <s v="1"/>
    <s v="Contribuir al fortalecimiento de la capacidad de la institucionalidad y de los actores sociales para la garantía, promoción y protección de los derechos humanos de los habitantes de Bogotá."/>
    <s v="PM01100101"/>
    <m/>
    <s v="Servicios de asistencia, orientación, acompañamien"/>
    <s v="2"/>
    <s v="Número de personas sensibilizadas y/o formadas en derechos humanos en el marco del Programa Distrital de Educación en Derechos Humanos para la Paz y la Reconciliación"/>
  </r>
  <r>
    <x v="1"/>
    <s v="0110-01"/>
    <x v="3"/>
    <s v="1"/>
    <s v="Contribuir al fortalecimiento de la capacidad de la institucionalidad y de los actores sociales para la garantía, promoción y protección de los derechos humanos de los habitantes de Bogotá."/>
    <s v="PM01100101"/>
    <m/>
    <s v="Servicios de asistencia, orientación, acompañamien"/>
    <s v="3"/>
    <s v="Número de orientaciones y/o acompañamientos a personas de las comunidades étnicas residentes en Bogotá en los espacios de atención diferenciada"/>
  </r>
  <r>
    <x v="1"/>
    <s v="0110-01"/>
    <x v="3"/>
    <s v="2"/>
    <s v="Contribuir al fortalecimiento gobernabilidad democrática local"/>
    <s v="PM01100102"/>
    <m/>
    <s v="Servicio de promoción a la participación ciudadana"/>
    <s v="4"/>
    <s v="Número de ciudadanos que participan en la estrategia de presupuestos participativos"/>
  </r>
  <r>
    <x v="1"/>
    <s v="0110-01"/>
    <x v="3"/>
    <s v="2"/>
    <s v="Contribuir al fortalecimiento gobernabilidad democrática local"/>
    <s v="PM01100103"/>
    <m/>
    <s v="Estrategia de intervención territorial en las loca"/>
    <s v="5"/>
    <s v="Porcentaje de implementación de la estrategia de intervención territorial en las localidades"/>
  </r>
  <r>
    <x v="1"/>
    <s v="0110-01"/>
    <x v="3"/>
    <s v="2"/>
    <s v="Contribuir al fortalecimiento gobernabilidad democrática local"/>
    <s v="PM01100104"/>
    <m/>
    <s v="Servicio de asistencia técnica para el fortalecimi"/>
    <s v="6"/>
    <s v="Número de asistencias brindadas"/>
  </r>
  <r>
    <x v="1"/>
    <s v="0110-01"/>
    <x v="3"/>
    <s v="2"/>
    <s v="Contribuir al fortalecimiento gobernabilidad democrática local"/>
    <s v="PM01100105"/>
    <m/>
    <s v="Servicio de atención a conflictividades."/>
    <s v="7"/>
    <s v="Número de acompañamientos a protestas y movilizaciones sociales pacíficas que requieran apoyo, identificadas mediante monitoreo e informados para garantizar el diálogo social y la convivencia"/>
  </r>
  <r>
    <x v="1"/>
    <s v="0110-01"/>
    <x v="3"/>
    <s v="3"/>
    <s v="Fortalecer la gestión del ejercicio policivo a cargo de la Secretaría Distrital de Gobierno de Bogotá"/>
    <s v="PM01100106"/>
    <m/>
    <s v="Servicio de inspección, vigilancia y control"/>
    <s v="8"/>
    <s v="Número de diligencias realizadas en inspección vigilancia y control"/>
  </r>
  <r>
    <x v="1"/>
    <s v="0110-01"/>
    <x v="3"/>
    <s v="4"/>
    <s v="Fortalecimiento de capacidades institucionales que mejoren los procesos misionales de la entidad"/>
    <s v="PM01100107"/>
    <m/>
    <s v="Servicios para la planeación y sistema de gestión"/>
    <s v="9"/>
    <s v="Porcentaje de avance en la actualización del sistema de gestión de la Entidad"/>
  </r>
  <r>
    <x v="0"/>
    <s v="0111-01"/>
    <x v="4"/>
    <s v="#"/>
    <s v="1000/0111-01/Sin asignar"/>
    <s v="PI/7580/0111/01"/>
    <m/>
    <s v="1000/0111-01/PI/7580/0111/01"/>
    <s v="1"/>
    <s v="Número de contribuyentes intervenidos en obligaciones tributarias"/>
  </r>
  <r>
    <x v="0"/>
    <s v="0111-01"/>
    <x v="4"/>
    <s v="#"/>
    <s v="1000/0111-01/Sin asignar"/>
    <s v="PI/7580/0211/02"/>
    <m/>
    <s v="1000/0111-01/PI/7580/0211/02"/>
    <s v="5"/>
    <s v="Millones de pesos de recaudo por Control Extensivo"/>
  </r>
  <r>
    <x v="0"/>
    <s v="0111-01"/>
    <x v="4"/>
    <s v="#"/>
    <s v="1000/0111-01/Sin asignar"/>
    <s v="PI/7580/0211/02"/>
    <m/>
    <s v="1000/0111-01/PI/7580/0211/02"/>
    <s v="6"/>
    <s v="Millones de pesos de recaudo por control intensivo determinación"/>
  </r>
  <r>
    <x v="0"/>
    <s v="0111-01"/>
    <x v="4"/>
    <s v="#"/>
    <s v="1000/0111-01/Sin asignar"/>
    <s v="PI/7580/0211/02"/>
    <m/>
    <s v="1000/0111-01/PI/7580/0211/02"/>
    <s v="7"/>
    <s v="Millones de pesos de recaudo por control persuasivo"/>
  </r>
  <r>
    <x v="0"/>
    <s v="0111-01"/>
    <x v="4"/>
    <s v="#"/>
    <s v="1000/0111-01/Sin asignar"/>
    <s v="PI/7580/0211/02"/>
    <m/>
    <s v="1000/0111-01/PI/7580/0211/02"/>
    <s v="8"/>
    <s v="Millones de pesos de Recaudo por cobro coactivo"/>
  </r>
  <r>
    <x v="0"/>
    <s v="0111-01"/>
    <x v="4"/>
    <s v="#"/>
    <s v="1000/0111-01/Sin asignar"/>
    <s v="PI/7584/0111/01"/>
    <m/>
    <s v="1000/0111-01/PI/7584/0111/01"/>
    <s v="4"/>
    <s v="Número de personas jurídicas y/o naturales formalizadas"/>
  </r>
  <r>
    <x v="0"/>
    <s v="0111-01"/>
    <x v="4"/>
    <s v="#"/>
    <s v="1000/0111-01/Sin asignar"/>
    <s v="PI/7609/0211/01"/>
    <m/>
    <s v="1000/0111-01/PI/7609/0211/01"/>
    <s v="2"/>
    <s v="Porcentaje de contribuyentes atendidos en materia tributaria"/>
  </r>
  <r>
    <x v="0"/>
    <s v="0111-01"/>
    <x v="4"/>
    <s v="#"/>
    <s v="1000/0111-01/Sin asignar"/>
    <s v="PI/7661/0111/01"/>
    <m/>
    <s v="1000/0111-01/PI/7661/0111/01"/>
    <s v="3"/>
    <s v="Billones de pesos por recaudo oportuno"/>
  </r>
  <r>
    <x v="0"/>
    <s v="0111-04"/>
    <x v="4"/>
    <s v="#"/>
    <s v="1000/0111-04/Sin asignar"/>
    <s v="PI7616022111"/>
    <m/>
    <s v="DOTACIÓN NUEVA SEDE (NUEVO)"/>
    <s v="19"/>
    <s v="Porcentaje de avance físico de la obra construida y dotación"/>
  </r>
  <r>
    <x v="0"/>
    <s v="0111-04"/>
    <x v="4"/>
    <s v="#"/>
    <s v="1000/0111-04/Sin asignar"/>
    <s v="PI7620011110"/>
    <m/>
    <s v="RENOVACIÓN INFRAEST TECNOLÓGICA (NUEVO)"/>
    <s v="18"/>
    <s v="Porcentaje de la Infraestructura tecnológica renovada"/>
  </r>
  <r>
    <x v="2"/>
    <s v="0112-01"/>
    <x v="5"/>
    <s v="#"/>
    <s v="1000/0112-01/Sin asignar"/>
    <s v="PM01120103"/>
    <m/>
    <s v="Servicio educativo"/>
    <s v="1"/>
    <s v="Número de estudiantes  matrículados en establecimientos educativos oficiales"/>
  </r>
  <r>
    <x v="2"/>
    <s v="0112-01"/>
    <x v="5"/>
    <s v="#"/>
    <s v="1000/0112-01/Sin asignar"/>
    <s v="PM01120103"/>
    <m/>
    <s v="Servicio educativo"/>
    <s v="2"/>
    <s v="Establecimientos educativos rurales beneficiados con politica de educación rural"/>
  </r>
  <r>
    <x v="2"/>
    <s v="0112-01"/>
    <x v="5"/>
    <s v="#"/>
    <s v="1000/0112-01/Sin asignar"/>
    <s v="PM01120105"/>
    <m/>
    <s v="Servicios de información implementados"/>
    <s v="3"/>
    <s v="Número  de soluciones de conectividad,  WIFI implementadas y modernización y soporte plataforma tecnológica"/>
  </r>
  <r>
    <x v="2"/>
    <s v="0112-01"/>
    <x v="5"/>
    <s v="#"/>
    <s v="1000/0112-01/Sin asignar"/>
    <s v="PM01120107"/>
    <m/>
    <s v="Infraestructura educativa construida"/>
    <s v="4"/>
    <s v="Número de colegios oficiales nuevos construidos y/o restituidos"/>
  </r>
  <r>
    <x v="2"/>
    <s v="0112-01"/>
    <x v="5"/>
    <s v="#"/>
    <s v="1000/0112-01/Sin asignar"/>
    <s v="PM01120108"/>
    <m/>
    <s v="Infraestructura educativa mantenida"/>
    <s v="5"/>
    <s v="Número de sedes mejoradas"/>
  </r>
  <r>
    <x v="2"/>
    <s v="0112-01"/>
    <x v="5"/>
    <s v="#"/>
    <s v="1000/0112-01/Sin asignar"/>
    <s v="PM01120109"/>
    <m/>
    <s v="Infraestructura educativa dotada"/>
    <s v="7"/>
    <s v="Número de sedes dotadas"/>
  </r>
  <r>
    <x v="2"/>
    <s v="0112-01"/>
    <x v="5"/>
    <s v="#"/>
    <s v="1000/0112-01/Sin asignar"/>
    <s v="PM01120110"/>
    <m/>
    <s v="Servicio de atención integral para la primera infa"/>
    <s v="8"/>
    <s v="Porcentaje de colegios públicos distritales que ofrecen grado de transición"/>
  </r>
  <r>
    <x v="2"/>
    <s v="0112-01"/>
    <x v="5"/>
    <s v="#"/>
    <s v="1000/0112-01/Sin asignar"/>
    <s v="PM01120110"/>
    <m/>
    <s v="Servicio de atención integral para la primera infa"/>
    <s v="9"/>
    <s v="Porcentaje de colegios públicos distritales que ofrecen grado de prejardín"/>
  </r>
  <r>
    <x v="2"/>
    <s v="0112-01"/>
    <x v="5"/>
    <s v="#"/>
    <s v="1000/0112-01/Sin asignar"/>
    <s v="PM01120110"/>
    <m/>
    <s v="Servicio de atención integral para la primera infa"/>
    <s v="10"/>
    <s v="Porcentaje de colegios públicos distritales que ofrecen grado de jardín."/>
  </r>
  <r>
    <x v="2"/>
    <s v="0112-01"/>
    <x v="5"/>
    <s v="#"/>
    <s v="1000/0112-01/Sin asignar"/>
    <s v="PM01120112"/>
    <m/>
    <s v="Servicio de apoyo financiero para el acceso a la e"/>
    <s v="11"/>
    <s v="Número de cupos en educación superior promovidos"/>
  </r>
  <r>
    <x v="2"/>
    <s v="0112-01"/>
    <x v="5"/>
    <s v="#"/>
    <s v="1000/0112-01/Sin asignar"/>
    <s v="PM01120117"/>
    <m/>
    <s v="Servicio de fortalecimiento a las capacidades de l"/>
    <s v="12"/>
    <s v="Número de docentes y directivos docentes con programas de formación inicial, permanente y posgradual"/>
  </r>
  <r>
    <x v="2"/>
    <s v="0112-01"/>
    <x v="5"/>
    <s v="#"/>
    <s v="1000/0112-01/Sin asignar"/>
    <s v="PM01120117"/>
    <m/>
    <s v="Servicio de fortalecimiento a las capacidades de l"/>
    <s v="13"/>
    <s v="Docentes beneficiados con estrategias de promoción del bilinguismo"/>
  </r>
  <r>
    <x v="2"/>
    <s v="0112-01"/>
    <x v="5"/>
    <s v="#"/>
    <s v="1000/0112-01/Sin asignar"/>
    <s v="PM01120118"/>
    <m/>
    <s v="Servicio de apoyo pedagógico para  la oferta de ed"/>
    <s v="14"/>
    <s v="Porcentaje de colegios públicos distritales con política de educación inclusiva, con enfoque diferencial implementada"/>
  </r>
  <r>
    <x v="2"/>
    <s v="0112-01"/>
    <x v="5"/>
    <s v="#"/>
    <s v="1000/0112-01/Sin asignar"/>
    <s v="PM01120119"/>
    <m/>
    <s v="Servicio de apoyo a la permanencia con alimentació"/>
    <s v="15"/>
    <s v="Número de estudiantes de colegios oficiales y en concesión atendidos con alimentación escolar"/>
  </r>
  <r>
    <x v="2"/>
    <s v="0112-01"/>
    <x v="5"/>
    <s v="#"/>
    <s v="1000/0112-01/Sin asignar"/>
    <s v="PM01120120"/>
    <m/>
    <s v="Servicio de apoyo a la permanencia con transporte"/>
    <s v="16"/>
    <s v="Estudiantes  pertenecientes a la matrícula oficial del Distrito, beneficiados con alguna de las estrategias de movilidad escolar"/>
  </r>
  <r>
    <x v="2"/>
    <s v="0112-01"/>
    <x v="5"/>
    <s v="#"/>
    <s v="1000/0112-01/Sin asignar"/>
    <s v="PM01120121"/>
    <m/>
    <s v="Servicio de evaluación de las estrategias educativ"/>
    <s v="17"/>
    <s v="Porcentaje de estudiantes de matricula oficial en jornada única"/>
  </r>
  <r>
    <x v="2"/>
    <s v="0112-01"/>
    <x v="5"/>
    <s v="#"/>
    <s v="1000/0112-01/Sin asignar"/>
    <s v="PM01120122"/>
    <m/>
    <s v="Servicio de apoyo a la atención integral para la c"/>
    <s v="18"/>
    <s v="Número de entornos educativos consolidados con estrategias para la prevención de riesgos sociales"/>
  </r>
  <r>
    <x v="2"/>
    <s v="0112-01"/>
    <x v="5"/>
    <s v="#"/>
    <s v="1000/0112-01/Sin asignar"/>
    <s v="PM01120123"/>
    <m/>
    <s v="Servicio de promoción a la participación ciudadana"/>
    <s v="19"/>
    <s v="Número de redes conformadas de madres, padres  y cuidadores"/>
  </r>
  <r>
    <x v="2"/>
    <s v="0112-01"/>
    <x v="5"/>
    <s v="#"/>
    <s v="1000/0112-01/Sin asignar"/>
    <s v="PM01120123"/>
    <m/>
    <s v="Servicio de promoción a la participación ciudadana"/>
    <s v="20"/>
    <s v="Porcentaje de los colegios públicos que participan del programa de educación socioemocional, ciudadana y construcción de escuelas como territorios de paz"/>
  </r>
  <r>
    <x v="3"/>
    <s v="0113-01"/>
    <x v="6"/>
    <s v="9"/>
    <s v="Mejorar los servicios de atención a la ciudadanía"/>
    <s v="PM01130112"/>
    <m/>
    <s v="Servicios institucionales para la atención a la ci"/>
    <s v="16"/>
    <s v="Porcentaje de efectividad en  los acuerdos de pago solicitados por los ciudadanos"/>
  </r>
  <r>
    <x v="3"/>
    <s v="0113-02"/>
    <x v="6"/>
    <s v="5"/>
    <s v="Mejorar las condiciones de seguridad vial y el comportamiento de los actores en la vía"/>
    <s v="PM01130204"/>
    <m/>
    <s v="Controles al cumplimiento de las normas de tránsit"/>
    <s v="1"/>
    <s v="Número de controles preventivos, regulatorios o sancionatorios realizados."/>
  </r>
  <r>
    <x v="3"/>
    <s v="0113-02"/>
    <x v="6"/>
    <s v="5"/>
    <s v="Mejorar las condiciones de seguridad vial y el comportamiento de los actores en la vía"/>
    <s v="PM01130205"/>
    <m/>
    <s v="Servicio de prevención y promoción para la segurid"/>
    <s v="2"/>
    <s v="Número de medidas integrales de gestión de tránsito, pacificación o tráfico calmado implementadas"/>
  </r>
  <r>
    <x v="3"/>
    <s v="0113-02"/>
    <x v="6"/>
    <s v="5"/>
    <s v="Mejorar las condiciones de seguridad vial y el comportamiento de los actores en la vía"/>
    <s v="PM01130205"/>
    <m/>
    <s v="Servicio de prevención y promoción para la segurid"/>
    <s v="3"/>
    <s v="Número de señales verticales de pedestal instaladas"/>
  </r>
  <r>
    <x v="3"/>
    <s v="0113-02"/>
    <x v="6"/>
    <s v="5"/>
    <s v="Mejorar las condiciones de seguridad vial y el comportamiento de los actores en la vía"/>
    <s v="PM01130205"/>
    <m/>
    <s v="Servicio de prevención y promoción para la segurid"/>
    <s v="4"/>
    <s v="Número de puntos con sistemas de contención vehicular, dispositivos de canalización u otros elementos de control de tránsito mantenidos"/>
  </r>
  <r>
    <x v="3"/>
    <s v="0113-02"/>
    <x v="6"/>
    <s v="5"/>
    <s v="Mejorar las condiciones de seguridad vial y el comportamiento de los actores en la vía"/>
    <s v="PM01130205"/>
    <m/>
    <s v="Servicio de prevención y promoción para la segurid"/>
    <s v="5"/>
    <s v="Porcentaje de personas cualificadas en enfoque poblacional /diferencial para la prestación del servicio en el Centro de Orientación a Víctimas de Siniestros Viales - ORVI"/>
  </r>
  <r>
    <x v="3"/>
    <s v="0113-02"/>
    <x v="6"/>
    <s v="5"/>
    <s v="Mejorar las condiciones de seguridad vial y el comportamiento de los actores en la vía"/>
    <s v="PM01130205"/>
    <m/>
    <s v="Servicio de prevención y promoción para la segurid"/>
    <s v="6"/>
    <s v="Número de víctimas jóvenes en siniestros viales"/>
  </r>
  <r>
    <x v="3"/>
    <s v="0113-02"/>
    <x v="6"/>
    <s v="5"/>
    <s v="Mejorar las condiciones de seguridad vial y el comportamiento de los actores en la vía"/>
    <s v="PM01130206"/>
    <m/>
    <s v="Servicio de sensibilización a los actores viales,"/>
    <s v="7"/>
    <s v="Porcentaje de campaña(s) y/o jornada(s) de cultura ciudadana y educación vial realizadas y dirigidas a la ciudadanía, que promueven prácticas de inclusión e igualdad con enfoque poblacional - diferencial en el sistema de movilidad."/>
  </r>
  <r>
    <x v="3"/>
    <s v="0113-02"/>
    <x v="6"/>
    <s v="7"/>
    <s v="Mantener el tiempo de desplazamiento de los ciudadanos"/>
    <s v="PM01130208"/>
    <m/>
    <s v="Servicio de gestión para la movilidad en la ciudad"/>
    <s v="8"/>
    <s v="Porcentaje de afectación del tiempo de viaje promedio, para los usuarios de modos motorizados en la infraestructura vial, por efecto de las obras y la implementación de PMT sobre los 14 corredores viales principales-incluidas vías de desvío."/>
  </r>
  <r>
    <x v="3"/>
    <s v="0113-02"/>
    <x v="6"/>
    <s v="7"/>
    <s v="Mantener el tiempo de desplazamiento de los ciudadanos"/>
    <s v="PM01130208"/>
    <m/>
    <s v="Servicio de gestión para la movilidad en la ciudad"/>
    <s v="9"/>
    <s v="Número de tramos de los 14 corredores principales de la ciudad y las vías de su área de influencia con gestión de la velocidad implementada"/>
  </r>
  <r>
    <x v="3"/>
    <s v="0113-02"/>
    <x v="6"/>
    <s v="7"/>
    <s v="Mantener el tiempo de desplazamiento de los ciudadanos"/>
    <s v="PM01130208"/>
    <m/>
    <s v="Servicio de gestión para la movilidad en la ciudad"/>
    <s v="10"/>
    <s v="Porcentaje de implementación de las estrategias para promover el uso eficiente del vehículo particular y promover la movilidad sostenible."/>
  </r>
  <r>
    <x v="3"/>
    <s v="0113-02"/>
    <x v="6"/>
    <s v="7"/>
    <s v="Mantener el tiempo de desplazamiento de los ciudadanos"/>
    <s v="PM01130208"/>
    <m/>
    <s v="Servicio de gestión para la movilidad en la ciudad"/>
    <s v="11"/>
    <s v="Número de zonas con operación semafórica en modo adaptativo implementadas para la expansión del sistema semafórico a través de su modernización con los medios tecnológicos disponibles para mantener el tiempo promedio de viaje en la ciudad"/>
  </r>
  <r>
    <x v="3"/>
    <s v="0113-02"/>
    <x v="6"/>
    <s v="8"/>
    <s v="Mejorar la calidad de vida de los habitantes en cuanto a movilidad y factores asociados"/>
    <s v="PM01130209"/>
    <m/>
    <s v="Servicio de implementacion de las política pública"/>
    <s v="12"/>
    <s v="Porcentaje de avance en la implementación de un (1) Sistema de Bicicleta Pública (compartida) alcanzado"/>
  </r>
  <r>
    <x v="3"/>
    <s v="0113-02"/>
    <x v="6"/>
    <s v="8"/>
    <s v="Mejorar la calidad de vida de los habitantes en cuanto a movilidad y factores asociados"/>
    <s v="PM01130209"/>
    <m/>
    <s v="Servicio de implementacion de las política pública"/>
    <s v="14"/>
    <s v="Número de cupos de cicloparquederos gestionados en infraestructura privada"/>
  </r>
  <r>
    <x v="3"/>
    <s v="0113-02"/>
    <x v="6"/>
    <s v="9"/>
    <s v="Mejorar los servicios de atención a la ciudadanía"/>
    <s v="PM01130212"/>
    <m/>
    <s v="Servicios institucionales para la atención a la ci"/>
    <s v="15"/>
    <s v="Porcentaje de participación de personas con enfoque poblacional diferencial en los espacios de participación."/>
  </r>
  <r>
    <x v="3"/>
    <s v="0113-02"/>
    <x v="6"/>
    <s v="9"/>
    <s v="Mejorar los servicios de atención a la ciudadanía"/>
    <s v="PM01130212"/>
    <m/>
    <s v="Servicios institucionales para la atención a la ci"/>
    <s v="17"/>
    <s v="Porcentaje (%) de avance en implementación de criterios de infraestructura y de espacios idóneos en los puntos de atención propios de la SDM."/>
  </r>
  <r>
    <x v="3"/>
    <s v="0113-02"/>
    <x v="6"/>
    <s v="9"/>
    <s v="Mejorar los servicios de atención a la ciudadanía"/>
    <s v="PM01130212"/>
    <m/>
    <s v="Servicios institucionales para la atención a la ci"/>
    <s v="18"/>
    <s v="Número de trámites racionalizados con acciones de mejora"/>
  </r>
  <r>
    <x v="2"/>
    <s v="0117-01"/>
    <x v="7"/>
    <s v="#"/>
    <s v="1000/0117-01/Sin asignar"/>
    <s v="PM01170101"/>
    <m/>
    <s v="Servicio de formación e intermediación para el tra"/>
    <s v="1"/>
    <s v="Número personas atendidas en el servicio de intermediación para el trabajo (Ferias, Convocatorias, APED)"/>
  </r>
  <r>
    <x v="2"/>
    <s v="0117-01"/>
    <x v="7"/>
    <s v="#"/>
    <s v="1000/0117-01/Sin asignar"/>
    <s v="PM01170101"/>
    <m/>
    <s v="Servicio de formación e intermediación para el tra"/>
    <s v="2"/>
    <s v="Número de personas formadas para el trabajo"/>
  </r>
  <r>
    <x v="2"/>
    <s v="0117-01"/>
    <x v="7"/>
    <s v="#"/>
    <s v="1000/0117-01/Sin asignar"/>
    <s v="PM01170101"/>
    <m/>
    <s v="Servicio de formación e intermediación para el tra"/>
    <s v="3"/>
    <s v="Número de personas formadas en nuevas competencias, bilinguismo y/o habilidades para el trabajo"/>
  </r>
  <r>
    <x v="2"/>
    <s v="0117-01"/>
    <x v="7"/>
    <s v="#"/>
    <s v="1000/0117-01/Sin asignar"/>
    <s v="PM01170102"/>
    <m/>
    <s v="Servicio de Fortalecimiento y desarrollo empresari"/>
    <s v="4"/>
    <s v="Número de Unidades productivas consolidadas fortalecidas"/>
  </r>
  <r>
    <x v="2"/>
    <s v="0117-01"/>
    <x v="7"/>
    <s v="#"/>
    <s v="1000/0117-01/Sin asignar"/>
    <s v="PM01170103"/>
    <m/>
    <s v="Servicio de Fortalecimiento y desarrollo empresari"/>
    <s v="5"/>
    <s v="Número de Unidades de micro, pequeña y mediana empresa, negocios, pequeños comercios, unidades productivas aglomeradas, y/o emprendimientos por subsistencia fortalecidos (Capacidades, Financiamiento)"/>
  </r>
  <r>
    <x v="2"/>
    <s v="0117-01"/>
    <x v="7"/>
    <s v="#"/>
    <s v="1000/0117-01/Sin asignar"/>
    <s v="PM01170103"/>
    <m/>
    <s v="Servicio de Fortalecimiento y desarrollo empresari"/>
    <s v="6"/>
    <s v="Número de Eventos realizados para fomentar las conexiones comerciales con el mercado"/>
  </r>
  <r>
    <x v="2"/>
    <s v="0117-01"/>
    <x v="7"/>
    <s v="#"/>
    <s v="1000/0117-01/Sin asignar"/>
    <s v="PM01170104"/>
    <m/>
    <s v="Servicio de Fortalecimiento y desarrollo empresari"/>
    <s v="7"/>
    <s v="Número hogares y/o unidades productivas rurales fortalecidas"/>
  </r>
  <r>
    <x v="2"/>
    <s v="0117-01"/>
    <x v="7"/>
    <s v="#"/>
    <s v="1000/0117-01/Sin asignar"/>
    <s v="PM01170105"/>
    <m/>
    <s v="Servicio de mejoramiento de las capacidades de los"/>
    <s v="8"/>
    <s v="Número de actores del SADA vinculados al programa de Fortalecimiento"/>
  </r>
  <r>
    <x v="2"/>
    <s v="0117-01"/>
    <x v="7"/>
    <s v="#"/>
    <s v="1000/0117-01/Sin asignar"/>
    <s v="PM01170105"/>
    <m/>
    <s v="Servicio de mejoramiento de las capacidades de los"/>
    <s v="9"/>
    <s v="Número de Mercados campesinos organizados"/>
  </r>
  <r>
    <x v="2"/>
    <s v="0117-01"/>
    <x v="7"/>
    <s v="#"/>
    <s v="1000/0117-01/Sin asignar"/>
    <s v="PM01170109"/>
    <m/>
    <s v="Infraestructura Tecnológica y documental (Sistemas"/>
    <s v="12"/>
    <s v="Porcentaje de avance en el desarrollo, mantenimiento o adquisión de hardware o software"/>
  </r>
  <r>
    <x v="2"/>
    <s v="0117-01"/>
    <x v="7"/>
    <s v="#"/>
    <s v="1000/0117-01/Sin asignar"/>
    <s v="PM01170110"/>
    <m/>
    <s v="Servicios de apoyo para el fortalecimiento institu"/>
    <s v="14"/>
    <s v="Número de personas contratadas  en el marco de los proyecto de los proyectos de inversión."/>
  </r>
  <r>
    <x v="4"/>
    <s v="0118-01"/>
    <x v="8"/>
    <s v="#"/>
    <s v="1000/0118-01/Sin asignar"/>
    <s v="PM01180111"/>
    <m/>
    <s v="Servicios de orientación y gestión frente a los re"/>
    <s v="12"/>
    <s v="Porcentaje de cumplimiento de las acciones de orientación y gestión frente a los requerimientos allegados a la entidad, relacionados con la enajenación, arrendamiento y desarrollo de vivienda"/>
  </r>
  <r>
    <x v="4"/>
    <s v="0118-01"/>
    <x v="8"/>
    <s v="1"/>
    <s v="Contribuir al acceso a una vivienda adecuada y asequible para los hogares de Bogotá"/>
    <s v="PM01180101"/>
    <m/>
    <s v="Servicio de asistencia técnica para la planeación"/>
    <s v="1"/>
    <s v="Porcentaje de avance en la implementación de la política pública de gestión integral del hábitat"/>
  </r>
  <r>
    <x v="4"/>
    <s v="0118-01"/>
    <x v="8"/>
    <s v="1"/>
    <s v="Contribuir al acceso a una vivienda adecuada y asequible para los hogares de Bogotá"/>
    <s v="PM01180102"/>
    <m/>
    <s v="Asistencia técnica para la mejora de las condicion"/>
    <s v="2"/>
    <s v="Porcentaje de avance en fortalecimiento técnico y organizacional a los prestadores de los sistemas de abastecimiento de agua potable en zona rural del distrito"/>
  </r>
  <r>
    <x v="4"/>
    <s v="0118-01"/>
    <x v="8"/>
    <s v="1"/>
    <s v="Contribuir al acceso a una vivienda adecuada y asequible para los hogares de Bogotá"/>
    <s v="PM01180103"/>
    <m/>
    <s v="Subsidios para el Mejoramiento y habitabilidad urb"/>
    <s v="3"/>
    <s v="Número de subsidios entregados de mejoramiento de vivienda modalidad habitabilidad urbana y rural"/>
  </r>
  <r>
    <x v="4"/>
    <s v="0118-01"/>
    <x v="8"/>
    <s v="1"/>
    <s v="Contribuir al acceso a una vivienda adecuada y asequible para los hogares de Bogotá"/>
    <s v="PM01180104"/>
    <m/>
    <s v="Subsidio para adquisición de vivienda nueva urbana"/>
    <s v="4"/>
    <s v="Número de subsidios entregados de mejoramiento de vivienda modalidad progresiva"/>
  </r>
  <r>
    <x v="4"/>
    <s v="0118-01"/>
    <x v="8"/>
    <s v="1"/>
    <s v="Contribuir al acceso a una vivienda adecuada y asequible para los hogares de Bogotá"/>
    <s v="PM01180106"/>
    <m/>
    <s v="Hectáreas de suelo útil gestionadas para el desarr"/>
    <s v="6"/>
    <s v="Número de hectareas de suelo útil gestionadas para el desarrollo de vivienda social y usos complementarios"/>
  </r>
  <r>
    <x v="4"/>
    <s v="0118-01"/>
    <x v="8"/>
    <s v="1"/>
    <s v="Contribuir al acceso a una vivienda adecuada y asequible para los hogares de Bogotá"/>
    <s v="PM01180107"/>
    <m/>
    <s v="Servicios de promoción para la iniciación de vivie"/>
    <s v="7"/>
    <s v="Número de unidades de vivienda VIS y VIP promovidas para su iniciación en Bogotá"/>
  </r>
  <r>
    <x v="4"/>
    <s v="0118-01"/>
    <x v="8"/>
    <s v="2"/>
    <s v="Contribuir a una mejor calidad de vida de la ciudadanía,  a través del mejoramiento del espacio público priorizado"/>
    <s v="PM01180108"/>
    <m/>
    <s v="Servicios de asistencia técnica y jurídica para el"/>
    <s v="8"/>
    <s v="Número de expedientes de legalización conformados y radicados en SDP"/>
  </r>
  <r>
    <x v="4"/>
    <s v="0118-01"/>
    <x v="8"/>
    <s v="2"/>
    <s v="Contribuir a una mejor calidad de vida de la ciudadanía,  a través del mejoramiento del espacio público priorizado"/>
    <s v="PM01180108"/>
    <m/>
    <s v="Servicios de asistencia técnica y jurídica para el"/>
    <s v="9"/>
    <s v="Número de expedientes urbanos de regularización conformados y radicados en SDP"/>
  </r>
  <r>
    <x v="4"/>
    <s v="0118-01"/>
    <x v="8"/>
    <s v="2"/>
    <s v="Contribuir a una mejor calidad de vida de la ciudadanía,  a través del mejoramiento del espacio público priorizado"/>
    <s v="PM01180109"/>
    <m/>
    <s v="Servicio de gestión catastral para los servicios p"/>
    <s v="10"/>
    <s v="Porcentaje de avance en la construcción del catastro de servicios públicos"/>
  </r>
  <r>
    <x v="4"/>
    <s v="0118-01"/>
    <x v="8"/>
    <s v="2"/>
    <s v="Contribuir a una mejor calidad de vida de la ciudadanía,  a través del mejoramiento del espacio público priorizado"/>
    <s v="PM01180110"/>
    <m/>
    <s v="Espacio público intervenido"/>
    <s v="11"/>
    <s v="Número de metros cuadrados de espacio público con intervenciones"/>
  </r>
  <r>
    <x v="4"/>
    <s v="0118-01"/>
    <x v="8"/>
    <s v="4"/>
    <s v="Proteger y preservar las áreas de importancia ambiental y prevenir el desarrollo de viviendas en zonas de riesgo o donde no existan condiciones de habitabilidad, a través de acciones que contribuyan a la prevención frente a ocupaciones y asentamientos de origen informal en la ciudad"/>
    <s v="PM01180117"/>
    <m/>
    <s v="Servicio de prevención, vigilancia y seguimiento d"/>
    <s v="13"/>
    <s v="Porcentaje de cumplimiento de las acciones de prevención, vigilancia y seguimiento de los desarrollos urbanísticos ilegales"/>
  </r>
  <r>
    <x v="4"/>
    <s v="0118-01"/>
    <x v="8"/>
    <s v="5"/>
    <s v="Garantizar la prestación de servicios y entrega de productos a la ciudadanía en condiciones de calidad, oportunidad, pertinencia y transparencia"/>
    <s v="PM01180118"/>
    <m/>
    <s v="Estrategias de gestión institucional y de la cultu"/>
    <s v="14"/>
    <s v="Número de estrategias realizadas para fortalecer la gestión institucional y la cultura de la transparencia"/>
  </r>
  <r>
    <x v="4"/>
    <s v="0118-01"/>
    <x v="8"/>
    <s v="5"/>
    <s v="Garantizar la prestación de servicios y entrega de productos a la ciudadanía en condiciones de calidad, oportunidad, pertinencia y transparencia"/>
    <s v="PM01180119"/>
    <m/>
    <s v="Informes con resultados de encuesta de satisfacció"/>
    <s v="15"/>
    <s v="Número de informes publicados con resultados de encuesta de satisfacción ciudadana"/>
  </r>
  <r>
    <x v="4"/>
    <s v="0118-01"/>
    <x v="8"/>
    <s v="5"/>
    <s v="Garantizar la prestación de servicios y entrega de productos a la ciudadanía en condiciones de calidad, oportunidad, pertinencia y transparencia"/>
    <s v="PM01180119"/>
    <m/>
    <s v="Informes con resultados de encuesta de satisfacció"/>
    <s v="16"/>
    <s v="Número de estrategias realizadas para el fortalecimiento de la comunicación y participación ciudadana"/>
  </r>
  <r>
    <x v="5"/>
    <s v="0119-01"/>
    <x v="9"/>
    <s v="#"/>
    <s v="1000/0119-01/Sin asignar"/>
    <s v="PM01190101"/>
    <m/>
    <s v="Servicios de estímulos y apoyos para la oferta art"/>
    <s v="1"/>
    <s v="Número de estímulos, apoyos y alianzas estratégicas, realizados."/>
  </r>
  <r>
    <x v="5"/>
    <s v="0119-01"/>
    <x v="9"/>
    <s v="#"/>
    <s v="1000/0119-01/Sin asignar"/>
    <s v="PM01190102"/>
    <m/>
    <s v="Programa para el fortalecimiento de la cadena de v"/>
    <s v="2"/>
    <s v="Número de programas para el fortalecimiento de la cadena de valor diseñadas y promovidas"/>
  </r>
  <r>
    <x v="5"/>
    <s v="0119-01"/>
    <x v="9"/>
    <s v="#"/>
    <s v="1000/0119-01/Sin asignar"/>
    <s v="PM01190103"/>
    <m/>
    <s v="Agentes del sector Profesionalizados"/>
    <s v="3"/>
    <s v="Número de agentes del sector apoyados en procesos de profesionalización"/>
  </r>
  <r>
    <x v="5"/>
    <s v="0119-01"/>
    <x v="9"/>
    <s v="#"/>
    <s v="1000/0119-01/Sin asignar"/>
    <s v="PM01190104"/>
    <m/>
    <s v="Beneficios Económico Periódicos (BEPS)"/>
    <s v="4"/>
    <s v="Número de personas beneficiadas por  los recursos previstos para Beneficios Económico Periódicos (BEPS) entregados"/>
  </r>
  <r>
    <x v="5"/>
    <s v="0119-01"/>
    <x v="9"/>
    <s v="#"/>
    <s v="1000/0119-01/Sin asignar"/>
    <s v="PM01190105"/>
    <m/>
    <s v="Documento de investigación del patrimonio cultural"/>
    <s v="5"/>
    <s v="Porcentaje de avance en la elaboración del documento de investigación del patrimonio cultural"/>
  </r>
  <r>
    <x v="5"/>
    <s v="0119-01"/>
    <x v="9"/>
    <s v="#"/>
    <s v="1000/0119-01/Sin asignar"/>
    <s v="PM01190106"/>
    <m/>
    <s v="Apoyos para la construcción, mejoramiento, restaur"/>
    <s v="6"/>
    <s v="Porcentaje de equipamientos culturales mejorados, dotados, adecuados, construidos o fortalecidos derivados de la contribución parafiscal – LEP."/>
  </r>
  <r>
    <x v="5"/>
    <s v="0119-01"/>
    <x v="9"/>
    <s v="#"/>
    <s v="1000/0119-01/Sin asignar"/>
    <s v="PM01190107"/>
    <m/>
    <s v="Espacios convencionales y no convencionales fortal"/>
    <s v="7"/>
    <s v="Número de espacios fortalecidos e implementados para el disfrute de la lectura"/>
  </r>
  <r>
    <x v="5"/>
    <s v="0119-01"/>
    <x v="9"/>
    <s v="#"/>
    <s v="1000/0119-01/Sin asignar"/>
    <s v="PM01190108"/>
    <m/>
    <s v="Estrategias de fortalecimiento y cualificación del"/>
    <s v="8"/>
    <s v="Número de estratégias desarrolladas para el fortalecimiento del Sistema Distrital de Arte, Cultura y Patrimonio"/>
  </r>
  <r>
    <x v="5"/>
    <s v="0119-01"/>
    <x v="9"/>
    <s v="#"/>
    <s v="1000/0119-01/Sin asignar"/>
    <s v="PM01190109"/>
    <m/>
    <s v="Encuentros culturales en los territorios y poblaci"/>
    <s v="9"/>
    <s v="Número de  encuentros culturales en territorios realizados"/>
  </r>
  <r>
    <x v="5"/>
    <s v="0119-01"/>
    <x v="9"/>
    <s v="#"/>
    <s v="1000/0119-01/Sin asignar"/>
    <s v="PM01190110"/>
    <m/>
    <s v="Instrumentos de transformación cultural"/>
    <s v="10"/>
    <s v="Número de estrategias de cultura ciudadana diseñadas e implementadas."/>
  </r>
  <r>
    <x v="5"/>
    <s v="0119-01"/>
    <x v="9"/>
    <s v="#"/>
    <s v="1000/0119-01/Sin asignar"/>
    <s v="PM01190111"/>
    <m/>
    <s v="Fortalecimiento de la institucionalidad para el fo"/>
    <s v="11"/>
    <s v="Porcentaje de avance para implementar las acciones establecidas en el programa institucional de fortalecimiento."/>
  </r>
  <r>
    <x v="5"/>
    <s v="0119-01"/>
    <x v="9"/>
    <s v="#"/>
    <s v="1000/0119-01/Sin asignar"/>
    <s v="PM01190112"/>
    <m/>
    <s v="Estrategia de arte y cultura en espacio público"/>
    <s v="12"/>
    <s v="Porcentaje de implementación de la estrategia que permita atender a los artistas del espacio público"/>
  </r>
  <r>
    <x v="5"/>
    <s v="0119-01"/>
    <x v="9"/>
    <s v="#"/>
    <s v="1000/0119-01/Sin asignar"/>
    <s v="PM01190113"/>
    <m/>
    <s v="Documentos técnicos sobre el relacionamiento inter"/>
    <s v="13"/>
    <s v="Porcentaje de avance del documento técnico de relacionamiento internacional del sector elaborado"/>
  </r>
  <r>
    <x v="0"/>
    <s v="0120-01"/>
    <x v="10"/>
    <s v="#"/>
    <s v="1000/0120-01/Sin asignar"/>
    <s v="PM01200101"/>
    <m/>
    <s v="Instrumentos de gestión territorial y planificació"/>
    <s v="1"/>
    <s v="Porcentaje de la reglamentación del Plan de Ordenamiento Territorial"/>
  </r>
  <r>
    <x v="0"/>
    <s v="0120-01"/>
    <x v="10"/>
    <s v="#"/>
    <s v="1000/0120-01/Sin asignar"/>
    <s v="PM01200101"/>
    <m/>
    <s v="Instrumentos de gestión territorial y planificació"/>
    <s v="2"/>
    <s v="Número de hectáreas de suelo viabilizadas"/>
  </r>
  <r>
    <x v="0"/>
    <s v="0120-01"/>
    <x v="10"/>
    <s v="#"/>
    <s v="1000/0120-01/Sin asignar"/>
    <s v="PM01200102"/>
    <m/>
    <s v="Bases de datos para focalización del gasto público"/>
    <s v="3"/>
    <s v="Base de datos Sisbén actualizada"/>
  </r>
  <r>
    <x v="0"/>
    <s v="0120-01"/>
    <x v="10"/>
    <s v="#"/>
    <s v="1000/0120-01/Sin asignar"/>
    <s v="PM01200102"/>
    <m/>
    <s v="Bases de datos para focalización del gasto público"/>
    <s v="4"/>
    <s v="Base Maestra de registros sociales actualizados"/>
  </r>
  <r>
    <x v="0"/>
    <s v="0120-01"/>
    <x v="10"/>
    <s v="#"/>
    <s v="1000/0120-01/Sin asignar"/>
    <s v="PM01200102"/>
    <m/>
    <s v="Bases de datos para focalización del gasto público"/>
    <s v="5"/>
    <s v="Base de datos de estratificación actualizada"/>
  </r>
  <r>
    <x v="0"/>
    <s v="0120-01"/>
    <x v="10"/>
    <s v="#"/>
    <s v="1000/0120-01/Sin asignar"/>
    <s v="PM01200102"/>
    <m/>
    <s v="Bases de datos para focalización del gasto público"/>
    <s v="6"/>
    <s v="Número de Estudios de carácter urbano, rural, socioeconómico y ambiental realizados"/>
  </r>
  <r>
    <x v="0"/>
    <s v="0120-01"/>
    <x v="10"/>
    <s v="#"/>
    <s v="1000/0120-01/Sin asignar"/>
    <s v="PM01200102"/>
    <m/>
    <s v="Bases de datos para focalización del gasto público"/>
    <s v="7"/>
    <s v="Número de Encuestas Multipropósito realizadas"/>
  </r>
  <r>
    <x v="0"/>
    <s v="0120-01"/>
    <x v="10"/>
    <s v="#"/>
    <s v="1000/0120-01/Sin asignar"/>
    <s v="PM01200103"/>
    <m/>
    <s v="Servicio de orientación a la formulación y seguimi"/>
    <s v="8"/>
    <s v="Número de documentos metodológicos para la incorporación de enfoques poblacional diferencial y de genero en proyectos de inversión, actualizados"/>
  </r>
  <r>
    <x v="0"/>
    <s v="0120-01"/>
    <x v="10"/>
    <s v="#"/>
    <s v="1000/0120-01/Sin asignar"/>
    <s v="PM01200103"/>
    <m/>
    <s v="Servicio de orientación a la formulación y seguimi"/>
    <s v="9"/>
    <s v="Número de Informes de seguimiento al Plan de Desarrollo"/>
  </r>
  <r>
    <x v="0"/>
    <s v="0120-01"/>
    <x v="10"/>
    <s v="#"/>
    <s v="1000/0120-01/Sin asignar"/>
    <s v="PM01200106"/>
    <m/>
    <s v="Informes y documentos técnicos de seguimiento y ev"/>
    <s v="10"/>
    <s v="Número de investigaciones para la incorporación del enfoque de orientaciones sexuales e identidades de género realizados"/>
  </r>
  <r>
    <x v="0"/>
    <s v="0120-01"/>
    <x v="10"/>
    <s v="#"/>
    <s v="1000/0120-01/Sin asignar"/>
    <s v="PM01200106"/>
    <m/>
    <s v="Informes y documentos técnicos de seguimiento y ev"/>
    <s v="11"/>
    <s v="Número de informes de seguimiento a las políticas públicas adoptadas"/>
  </r>
  <r>
    <x v="0"/>
    <s v="0120-01"/>
    <x v="10"/>
    <s v="#"/>
    <s v="1000/0120-01/Sin asignar"/>
    <s v="PM01200106"/>
    <m/>
    <s v="Informes y documentos técnicos de seguimiento y ev"/>
    <s v="12"/>
    <s v="Número de documentos de evaluación a las políticas públicas priorizadas por el CONPES elaborados"/>
  </r>
  <r>
    <x v="0"/>
    <s v="0120-01"/>
    <x v="10"/>
    <s v="#"/>
    <s v="1000/0120-01/Sin asignar"/>
    <s v="PM01200109"/>
    <m/>
    <s v="Servicios para la planeación e implementación de l"/>
    <s v="13"/>
    <s v="Porcentaje de implementación del Plan Institucional de Participación Ciuidadana (PICP)"/>
  </r>
  <r>
    <x v="0"/>
    <s v="0120-01"/>
    <x v="10"/>
    <s v="#"/>
    <s v="1000/0120-01/Sin asignar"/>
    <s v="PM01200109"/>
    <m/>
    <s v="Servicios para la planeación e implementación de l"/>
    <s v="14"/>
    <s v="Porcentaje de Implementación del plan de acción para el cumplimiento de políticas y dimensiones del MIPG"/>
  </r>
  <r>
    <x v="0"/>
    <s v="0120-01"/>
    <x v="10"/>
    <s v="#"/>
    <s v="1000/0120-01/Sin asignar"/>
    <s v="PM01200109"/>
    <m/>
    <s v="Servicios para la planeación e implementación de l"/>
    <s v="15"/>
    <s v="Indice de capacidad en la prestación de servicios de tecnología"/>
  </r>
  <r>
    <x v="2"/>
    <s v="0121-01"/>
    <x v="11"/>
    <s v="#"/>
    <s v="1000/0121-01/Sin asignar"/>
    <s v="PM01210106"/>
    <m/>
    <s v="Servicios de prevención, atención y acogida para e"/>
    <s v="1"/>
    <s v="Número de casos nuevos de violencias contra las mujeres con representación jurídica en instancias judiciales y administrativas"/>
  </r>
  <r>
    <x v="2"/>
    <s v="0121-01"/>
    <x v="11"/>
    <s v="#"/>
    <s v="1000/0121-01/Sin asignar"/>
    <s v="PM01210106"/>
    <m/>
    <s v="Servicios de prevención, atención y acogida para e"/>
    <s v="2"/>
    <s v="Número de atenciones efectivas a situaciones de violencias contra las mujeres a través de la Línea Púrpura Distrital"/>
  </r>
  <r>
    <x v="2"/>
    <s v="0121-01"/>
    <x v="11"/>
    <s v="#"/>
    <s v="1000/0121-01/Sin asignar"/>
    <s v="PM01210106"/>
    <m/>
    <s v="Servicios de prevención, atención y acogida para e"/>
    <s v="3"/>
    <s v="Número de personas informadas a partir de la implementación de estrategias de divulgación pedagógica con enfoques de género y  derechos"/>
  </r>
  <r>
    <x v="2"/>
    <s v="0121-01"/>
    <x v="11"/>
    <s v="#"/>
    <s v="1000/0121-01/Sin asignar"/>
    <s v="PM01210106"/>
    <m/>
    <s v="Servicios de prevención, atención y acogida para e"/>
    <s v="4"/>
    <s v="Número de mujeres en posible riesgo de feminicidio con acompañamiento jurídico y psicosocial en el marco del sistema articulado de alertas tempranas (SAAT)"/>
  </r>
  <r>
    <x v="2"/>
    <s v="0121-01"/>
    <x v="11"/>
    <s v="#"/>
    <s v="1000/0121-01/Sin asignar"/>
    <s v="PM01210106"/>
    <m/>
    <s v="Servicios de prevención, atención y acogida para e"/>
    <s v="5"/>
    <s v="Número de mujeres participantes en las actividades implementadas en el marco de los Planes Locales de Seguridad para las Mujeres"/>
  </r>
  <r>
    <x v="2"/>
    <s v="0121-01"/>
    <x v="11"/>
    <s v="#"/>
    <s v="1000/0121-01/Sin asignar"/>
    <s v="PM01210106"/>
    <m/>
    <s v="Servicios de prevención, atención y acogida para e"/>
    <s v="6"/>
    <s v="Número de mujeres víctimas de violencias y su sistema familiar, acogidas y atendidas a través del modelo de Casas Refugio incluyendo modalidad intermedia de acogida y ruralidad"/>
  </r>
  <r>
    <x v="2"/>
    <s v="0121-01"/>
    <x v="11"/>
    <s v="#"/>
    <s v="1000/0121-01/Sin asignar"/>
    <s v="PM01210106"/>
    <m/>
    <s v="Servicios de prevención, atención y acogida para e"/>
    <s v="7"/>
    <s v="Número de atenciones a mujeres víctimas de violencias, a través de las Duplas de atención psicosocial"/>
  </r>
  <r>
    <x v="2"/>
    <s v="0121-01"/>
    <x v="11"/>
    <s v="#"/>
    <s v="1000/0121-01/Sin asignar"/>
    <s v="PM01210106"/>
    <m/>
    <s v="Servicios de prevención, atención y acogida para e"/>
    <s v="8"/>
    <s v="Número de atenciones (asesorías y orientaciones) a través de la Estrategia intersectorial para la prevención y atención a víctimas de violencia de género con énfasis en violencia sexual y feminicidio"/>
  </r>
  <r>
    <x v="2"/>
    <s v="0121-01"/>
    <x v="11"/>
    <s v="#"/>
    <s v="1000/0121-01/Sin asignar"/>
    <s v="PM01210106"/>
    <m/>
    <s v="Servicios de prevención, atención y acogida para e"/>
    <s v="9"/>
    <s v="Mujeres atendidas en Casas de Justicia, escenarios de fiscalía y sede central"/>
  </r>
  <r>
    <x v="2"/>
    <s v="0121-01"/>
    <x v="11"/>
    <s v="#"/>
    <s v="1000/0121-01/Sin asignar"/>
    <s v="PM01210107"/>
    <m/>
    <s v="Servicio de información estadística en temas de gé"/>
    <s v="23"/>
    <s v="Número de Estudios y/o investigaciones producidas por el Observatorio de Mujer y Equidad de Género"/>
  </r>
  <r>
    <x v="2"/>
    <s v="0121-01"/>
    <x v="11"/>
    <s v="#"/>
    <s v="1000/0121-01/Sin asignar"/>
    <s v="PM01210107"/>
    <m/>
    <s v="Servicio de información estadística en temas de gé"/>
    <s v="24"/>
    <s v="Número de Estudios y/o investigaciones  divulgadas por el Observatorio de Mujer y Equidad de Género"/>
  </r>
  <r>
    <x v="2"/>
    <s v="0121-01"/>
    <x v="11"/>
    <s v="#"/>
    <s v="1000/0121-01/Sin asignar"/>
    <s v="PM01210108"/>
    <m/>
    <s v="Servicio de promoción de la garantía de derechos"/>
    <s v="10"/>
    <s v="Número de orientaciones y acompañamientos psicosociales a mujeres a través de las Casas de Igualdad de Oportunidades para las Mujeres"/>
  </r>
  <r>
    <x v="2"/>
    <s v="0121-01"/>
    <x v="11"/>
    <s v="#"/>
    <s v="1000/0121-01/Sin asignar"/>
    <s v="PM01210108"/>
    <m/>
    <s v="Servicio de promoción de la garantía de derechos"/>
    <s v="11"/>
    <s v="Número de mujeres vinculadas a procesos de las Casas de Igualdad de Oportunidades"/>
  </r>
  <r>
    <x v="2"/>
    <s v="0121-01"/>
    <x v="11"/>
    <s v="#"/>
    <s v="1000/0121-01/Sin asignar"/>
    <s v="PM01210108"/>
    <m/>
    <s v="Servicio de promoción de la garantía de derechos"/>
    <s v="13"/>
    <s v="Número de orientaciones y asesorías socio jurídicas con enfoque de derechos de las mujeres y enfoque de género a través de las Casas de Igualdad de Oportunidades para las Mujeres"/>
  </r>
  <r>
    <x v="2"/>
    <s v="0121-01"/>
    <x v="11"/>
    <s v="#"/>
    <s v="1000/0121-01/Sin asignar"/>
    <s v="PM01210108"/>
    <m/>
    <s v="Servicio de promoción de la garantía de derechos"/>
    <s v="14"/>
    <s v="Atenciones socio jurídicas brindadas a través de la Estrategia Casa de Todas, a mujeres que realizan actividades sexuales pagadas"/>
  </r>
  <r>
    <x v="2"/>
    <s v="0121-01"/>
    <x v="11"/>
    <s v="#"/>
    <s v="1000/0121-01/Sin asignar"/>
    <s v="PM01210108"/>
    <m/>
    <s v="Servicio de promoción de la garantía de derechos"/>
    <s v="15"/>
    <s v="Número de atenciones psicosociales brindadas a través de la Estrategia Casa de Todas, a mujeres que realizan actividades sexuales pagadas"/>
  </r>
  <r>
    <x v="2"/>
    <s v="0121-01"/>
    <x v="11"/>
    <s v="#"/>
    <s v="1000/0121-01/Sin asignar"/>
    <s v="PM01210108"/>
    <m/>
    <s v="Servicio de promoción de la garantía de derechos"/>
    <s v="16"/>
    <s v="Número de atenciones en trabajo social brindadas a través de la Estrategia Casa de Todas, a mujeres que realizan actividades sexuales pagadas"/>
  </r>
  <r>
    <x v="2"/>
    <s v="0121-01"/>
    <x v="11"/>
    <s v="#"/>
    <s v="1000/0121-01/Sin asignar"/>
    <s v="PM01210109"/>
    <m/>
    <s v="Servicio de educación informal"/>
    <s v="17"/>
    <s v="Número de Mujeres formadas en derechos a través de procesos de desarrollo de capacidades en los Centros de Inclusión Digital"/>
  </r>
  <r>
    <x v="2"/>
    <s v="0121-01"/>
    <x v="11"/>
    <s v="#"/>
    <s v="1000/0121-01/Sin asignar"/>
    <s v="PM01210109"/>
    <m/>
    <s v="Servicio de educación informal"/>
    <s v="19"/>
    <s v="Número de contenidos diseñados para el desarrollo de capacidades socioemocionales, ocupacionales, técnicas y educación financiera para las mujeres"/>
  </r>
  <r>
    <x v="2"/>
    <s v="0121-01"/>
    <x v="11"/>
    <s v="#"/>
    <s v="1000/0121-01/Sin asignar"/>
    <s v="PM01210110"/>
    <m/>
    <s v="Servicio de formación para la participación ciudad"/>
    <s v="20"/>
    <s v="Número de mujeres vinculadas a procesos formativos para el desarrollo de capacidades de incidencia, liderazgo, empoderamiento y participación política"/>
  </r>
  <r>
    <x v="2"/>
    <s v="0121-01"/>
    <x v="11"/>
    <s v="#"/>
    <s v="1000/0121-01/Sin asignar"/>
    <s v="PM01210111"/>
    <m/>
    <s v="Servicio de coordinación del Sistema Distrital de"/>
    <s v="21"/>
    <s v="Número de mujeres formadas en cuidados, en el marco de la estrategia cuidado a cuidadoras"/>
  </r>
  <r>
    <x v="2"/>
    <s v="0121-01"/>
    <x v="11"/>
    <s v="#"/>
    <s v="1000/0121-01/Sin asignar"/>
    <s v="PM01210111"/>
    <m/>
    <s v="Servicio de coordinación del Sistema Distrital de"/>
    <s v="22"/>
    <s v="Número de personas vinculadas a los talleres de cambio cultutal"/>
  </r>
  <r>
    <x v="3"/>
    <s v="0122-01"/>
    <x v="12"/>
    <s v="1"/>
    <s v="Contribuir a la mejora en la calidad de vida de la población en mayor condición de vulnerabilidad, con un enfoque territorial a través de la prestación de los servicios sociales."/>
    <s v="PM01220150"/>
    <s v="Transferencias monetarias ordinarias a hogares pob"/>
    <s v="1"/>
    <s v="Porcentaje de recursos girados a hogares pobres y vulnerables en Bogotá para transferencias monetarias ordinarias de Ingreso Mínimo Garantizado"/>
    <s v="Stock"/>
  </r>
  <r>
    <x v="3"/>
    <s v="0122-01"/>
    <x v="12"/>
    <s v="1"/>
    <s v="Contribuir a la mejora en la calidad de vida de la población en mayor condición de vulnerabilidad, con un enfoque territorial a través de la prestación de los servicios sociales."/>
    <s v="PM01220151"/>
    <s v="Servicio de alimentación integral que contribuya a"/>
    <s v="2"/>
    <s v="Porcentaje de apoyos alimentarios entregados a través de los comedores comunitarios en sus diferentes modalidades"/>
    <s v="Stock"/>
  </r>
  <r>
    <x v="3"/>
    <s v="0122-01"/>
    <x v="12"/>
    <s v="1"/>
    <s v="Contribuir a la mejora en la calidad de vida de la población en mayor condición de vulnerabilidad, con un enfoque territorial a través de la prestación de los servicios sociales."/>
    <s v="PM01220151"/>
    <s v="Servicio de alimentación integral que contribuya a"/>
    <s v="3"/>
    <s v="Porcentaje de apoyos alimentarios entregados a población beneficiaria de los servicios sociales"/>
    <s v="Stock"/>
  </r>
  <r>
    <x v="3"/>
    <s v="0122-01"/>
    <x v="12"/>
    <s v="1"/>
    <s v="Contribuir a la mejora en la calidad de vida de la población en mayor condición de vulnerabilidad, con un enfoque territorial a través de la prestación de los servicios sociales."/>
    <s v="PM01220152"/>
    <s v="Servicio de atención integral a niños, niñas, adol"/>
    <s v="4"/>
    <s v="Número de niños y niñas en primera infancia, infancia, adolescencia y mujeres gestantes, atendidos integralmente en el marco de la Ruta Integral de Atenciones desde la gestión hasta a la adolescencia (RIAGA)"/>
    <s v="Flujo"/>
  </r>
  <r>
    <x v="3"/>
    <s v="0122-01"/>
    <x v="12"/>
    <s v="1"/>
    <s v="Contribuir a la mejora en la calidad de vida de la población en mayor condición de vulnerabilidad, con un enfoque territorial a través de la prestación de los servicios sociales."/>
    <s v="PM01220152"/>
    <s v="Servicio de atención integral a niños, niñas, adol"/>
    <s v="5"/>
    <s v="Número de niños, niñas y adolescentes afectados por el conflicto armado atendidos"/>
    <s v="Flujo"/>
  </r>
  <r>
    <x v="3"/>
    <s v="0122-01"/>
    <x v="12"/>
    <s v="1"/>
    <s v="Contribuir a la mejora en la calidad de vida de la población en mayor condición de vulnerabilidad, con un enfoque territorial a través de la prestación de los servicios sociales."/>
    <s v="PM01220153"/>
    <s v="Servicios de atención integral para  jóvenes en si"/>
    <s v="6"/>
    <s v="Número de Jóvenes beneficiados con Transferencias Monetarias condicionadas"/>
    <s v="Acumulado"/>
  </r>
  <r>
    <x v="3"/>
    <s v="0122-01"/>
    <x v="12"/>
    <s v="1"/>
    <s v="Contribuir a la mejora en la calidad de vida de la población en mayor condición de vulnerabilidad, con un enfoque territorial a través de la prestación de los servicios sociales."/>
    <s v="PM01220153"/>
    <s v="Servicios de atención integral para  jóvenes en si"/>
    <s v="7"/>
    <s v="Número de Jóvenes atendidos por la Secretaría de Integración Social"/>
    <s v="Acumulado"/>
  </r>
  <r>
    <x v="3"/>
    <s v="0122-01"/>
    <x v="12"/>
    <s v="1"/>
    <s v="Contribuir a la mejora en la calidad de vida de la población en mayor condición de vulnerabilidad, con un enfoque territorial a través de la prestación de los servicios sociales."/>
    <s v="PM01220154"/>
    <s v="Servicio de atención a personas mayores en condici"/>
    <s v="8"/>
    <s v="Número de atenciones a personas mayores  (no personas únicas) en condición de fragilidad social ."/>
    <s v="Flujo"/>
  </r>
  <r>
    <x v="3"/>
    <s v="0122-01"/>
    <x v="12"/>
    <s v="1"/>
    <s v="Contribuir a la mejora en la calidad de vida de la población en mayor condición de vulnerabilidad, con un enfoque territorial a través de la prestación de los servicios sociales."/>
    <s v="PM01220154"/>
    <s v="Servicio de atención a personas mayores en condici"/>
    <s v="9"/>
    <s v="Número de personas únicas mayores que reciben apoyos económicos"/>
    <s v="Flujo"/>
  </r>
  <r>
    <x v="3"/>
    <s v="0122-01"/>
    <x v="12"/>
    <s v="1"/>
    <s v="Contribuir a la mejora en la calidad de vida de la población en mayor condición de vulnerabilidad, con un enfoque territorial a través de la prestación de los servicios sociales."/>
    <s v="PM01220155"/>
    <s v="Servicio de atención e inclusión a población en co"/>
    <s v="10"/>
    <s v="Número de personas con discapacidad atendidas en centros crecer, centros renacer y centros integrarte."/>
    <s v="Flujo"/>
  </r>
  <r>
    <x v="3"/>
    <s v="0122-01"/>
    <x v="12"/>
    <s v="1"/>
    <s v="Contribuir a la mejora en la calidad de vida de la población en mayor condición de vulnerabilidad, con un enfoque territorial a través de la prestación de los servicios sociales."/>
    <s v="PM01220156"/>
    <s v="Servicios de atención e inclusión social para ciud"/>
    <s v="11"/>
    <s v="Número de ciudadanos habitantes de calle atendidos en comunidades de vida, centros de atención transitoria, en procesos de enlace social o estrategia de abordaje en calle"/>
    <s v="Stock"/>
  </r>
  <r>
    <x v="3"/>
    <s v="0122-01"/>
    <x v="12"/>
    <s v="1"/>
    <s v="Contribuir a la mejora en la calidad de vida de la población en mayor condición de vulnerabilidad, con un enfoque territorial a través de la prestación de los servicios sociales."/>
    <s v="PM01220157"/>
    <s v="Servicio de apoyo para la atención en las Comisarí"/>
    <s v="12"/>
    <s v="Porcentaje de Comisarías de Familia fortalecidas"/>
    <s v="Capacidad"/>
  </r>
  <r>
    <x v="3"/>
    <s v="0122-01"/>
    <x v="12"/>
    <s v="1"/>
    <s v="Contribuir a la mejora en la calidad de vida de la población en mayor condición de vulnerabilidad, con un enfoque territorial a través de la prestación de los servicios sociales."/>
    <s v="PM01220158"/>
    <s v="Servicio de sensibilización en la prevención de la"/>
    <s v="13"/>
    <s v="Número de niñas, niños, adolescentes y jóvenes informados y sensibilizados en derechos sexuales y derechos reproductivos"/>
    <s v="Acumulado"/>
  </r>
  <r>
    <x v="3"/>
    <s v="0122-01"/>
    <x v="12"/>
    <s v="1"/>
    <s v="Contribuir a la mejora en la calidad de vida de la población en mayor condición de vulnerabilidad, con un enfoque territorial a través de la prestación de los servicios sociales."/>
    <s v="PM01220159"/>
    <s v="Servicios de atención a población LGBTI"/>
    <s v="14"/>
    <s v="Número de personas atendidas de los sectores LGBTI, sus familias y redes de apoyo"/>
    <s v="Acumulado"/>
  </r>
  <r>
    <x v="3"/>
    <s v="0122-01"/>
    <x v="12"/>
    <s v="1"/>
    <s v="Contribuir a la mejora en la calidad de vida de la población en mayor condición de vulnerabilidad, con un enfoque territorial a través de la prestación de los servicios sociales."/>
    <s v="PM01220160"/>
    <s v="Servicio de atención y protección integral a niños"/>
    <s v="15"/>
    <s v="Porcentaje de niños y niñas atendidos integralmente para el restablecimiento de sus derechos"/>
    <s v="Stock"/>
  </r>
  <r>
    <x v="3"/>
    <s v="0122-01"/>
    <x v="12"/>
    <s v="1"/>
    <s v="Contribuir a la mejora en la calidad de vida de la población en mayor condición de vulnerabilidad, con un enfoque territorial a través de la prestación de los servicios sociales."/>
    <s v="PM01220161"/>
    <s v="Servicio de atención y acompañamiento a hogares co"/>
    <s v="16"/>
    <s v="Número de hogares con pobreza histórica o emergente con acompañamiento"/>
    <s v="Acumulado"/>
  </r>
  <r>
    <x v="3"/>
    <s v="0122-01"/>
    <x v="12"/>
    <s v="1"/>
    <s v="Contribuir a la mejora en la calidad de vida de la población en mayor condición de vulnerabilidad, con un enfoque territorial a través de la prestación de los servicios sociales."/>
    <s v="PM01220162"/>
    <s v="Servicio integral de atención a población provenie"/>
    <s v="17"/>
    <s v="Número de personas atendidas provenientes de flujos migratorios mixtos."/>
    <s v="Acumulado"/>
  </r>
  <r>
    <x v="3"/>
    <s v="0122-01"/>
    <x v="12"/>
    <s v="1"/>
    <s v="Contribuir a la mejora en la calidad de vida de la población en mayor condición de vulnerabilidad, con un enfoque territorial a través de la prestación de los servicios sociales."/>
    <s v="PM01220163"/>
    <s v="Servicio de atención integral a personas en emerge"/>
    <s v="18"/>
    <s v="Número de personas atendidas en emergencia social, natural, antrópica, sanitaria y de vulnerabilidad inminente"/>
    <s v="Acumulado"/>
  </r>
  <r>
    <x v="3"/>
    <s v="0122-01"/>
    <x v="12"/>
    <s v="1"/>
    <s v="Contribuir a la mejora en la calidad de vida de la población en mayor condición de vulnerabilidad, con un enfoque territorial a través de la prestación de los servicios sociales."/>
    <s v="PM01220164"/>
    <s v="Servicios de atención a través de los centros de d"/>
    <s v="19"/>
    <s v="Número de personas atendidas a través de los centros de desarrollo comunitario"/>
    <s v="Acumulado"/>
  </r>
  <r>
    <x v="3"/>
    <s v="0122-01"/>
    <x v="12"/>
    <s v="1"/>
    <s v="Contribuir a la mejora en la calidad de vida de la población en mayor condición de vulnerabilidad, con un enfoque territorial a través de la prestación de los servicios sociales."/>
    <s v="PM01220165"/>
    <s v="Servicios de apoyo para el fortalecimiento institu"/>
    <s v="20"/>
    <s v="Porcentaje  de  implementación de las soluciones en materia de servicios logísticos, operativos, de gestión ambiental y documental"/>
    <s v="Stock"/>
  </r>
  <r>
    <x v="3"/>
    <s v="0122-01"/>
    <x v="12"/>
    <s v="1"/>
    <s v="Contribuir a la mejora en la calidad de vida de la población en mayor condición de vulnerabilidad, con un enfoque territorial a través de la prestación de los servicios sociales."/>
    <s v="PM01220165"/>
    <s v="Servicios de apoyo para el fortalecimiento institu"/>
    <s v="21"/>
    <s v="Porcentaje de implementación de la política pública de gestión integral del talento humano"/>
    <s v="Stock"/>
  </r>
  <r>
    <x v="3"/>
    <s v="0122-01"/>
    <x v="12"/>
    <s v="1"/>
    <s v="Contribuir a la mejora en la calidad de vida de la población en mayor condición de vulnerabilidad, con un enfoque territorial a través de la prestación de los servicios sociales."/>
    <s v="PM01220166"/>
    <s v="Servicios para la planeación y sistemas de gestión"/>
    <s v="22"/>
    <s v="Porcentaje de avance de las acciones definidas en cumplimiento de la plataforma estratégica"/>
    <s v="Stock"/>
  </r>
  <r>
    <x v="3"/>
    <s v="0122-01"/>
    <x v="12"/>
    <s v="1"/>
    <s v="Contribuir a la mejora en la calidad de vida de la población en mayor condición de vulnerabilidad, con un enfoque territorial a través de la prestación de los servicios sociales."/>
    <s v="PM01220167"/>
    <s v="Servicios de apoyo en la comunicación estratégica"/>
    <s v="23"/>
    <s v="Porcentaje de avance de la política de comunicaciones de la entidad"/>
    <s v="Stock"/>
  </r>
  <r>
    <x v="3"/>
    <s v="0122-01"/>
    <x v="12"/>
    <s v="1"/>
    <s v="Contribuir a la mejora en la calidad de vida de la población en mayor condición de vulnerabilidad, con un enfoque territorial a través de la prestación de los servicios sociales."/>
    <s v="PM01220168"/>
    <s v="Servicios sociales con inspección y vigilancia par"/>
    <s v="24"/>
    <s v="Porcentaje de servicios sociales verificados en sus condiciones de operación"/>
    <s v="Stock"/>
  </r>
  <r>
    <x v="3"/>
    <s v="0122-01"/>
    <x v="12"/>
    <s v="2"/>
    <s v="Garantizar espacios físicos adecuados y seguros para la población beneficiaria de los servicios sociales de la SDIS"/>
    <s v="PM01220169"/>
    <s v="Sedes sociales construidas"/>
    <s v="25"/>
    <s v="Número de espacios de integración social que garanticen la prestación de los servicios sociales construidos"/>
    <s v="Acumulado"/>
  </r>
  <r>
    <x v="3"/>
    <s v="0122-01"/>
    <x v="12"/>
    <s v="2"/>
    <s v="Garantizar espacios físicos adecuados y seguros para la población beneficiaria de los servicios sociales de la SDIS"/>
    <s v="PM01220170"/>
    <s v="Sedes con reforzamiento estructural"/>
    <s v="26"/>
    <s v="Número de equipamientos de la sdis reforzados"/>
    <s v="Acumulado"/>
  </r>
  <r>
    <x v="3"/>
    <s v="0122-01"/>
    <x v="12"/>
    <s v="2"/>
    <s v="Garantizar espacios físicos adecuados y seguros para la población beneficiaria de los servicios sociales de la SDIS"/>
    <s v="PM01220171"/>
    <s v="Sedes con adecuación de equipamientos sociales"/>
    <s v="27"/>
    <s v="Porcentaje de sedes adecuadas"/>
    <s v="Stock"/>
  </r>
  <r>
    <x v="3"/>
    <s v="0122-01"/>
    <x v="12"/>
    <s v="2"/>
    <s v="Garantizar espacios físicos adecuados y seguros para la población beneficiaria de los servicios sociales de la SDIS"/>
    <s v="PM01220172"/>
    <s v="Sedes con mantenimiento"/>
    <s v="28"/>
    <s v="Porcentaje de unidades operativas con mantenimiento"/>
    <s v="Stock"/>
  </r>
  <r>
    <x v="3"/>
    <s v="0122-01"/>
    <x v="12"/>
    <s v="3"/>
    <s v="Generar información oportuna y con calidad para la toma de decisiones."/>
    <s v="PM01220173"/>
    <s v="Servicios de mantenimiento para la infraestructura"/>
    <s v="29"/>
    <s v="Porcentaje de mantenimiento de la infraestructura tecnológica para la operación de la secretaría"/>
    <s v="Stock"/>
  </r>
  <r>
    <x v="1"/>
    <s v="0125-01"/>
    <x v="13"/>
    <s v="#"/>
    <s v="1000/0125-01/Sin asignar"/>
    <s v="PM01250101"/>
    <m/>
    <s v="Servicio de asistencia y apoyo tecnológico para la"/>
    <s v="1"/>
    <s v="Número de módulos y funcionalidades desarrolladas , mantenidas y optimizadas en el Sistema de Información Distrital del Empleo y la Administración Pública (SIDEAP)"/>
  </r>
  <r>
    <x v="1"/>
    <s v="0125-01"/>
    <x v="13"/>
    <s v="#"/>
    <s v="1000/0125-01/Sin asignar"/>
    <s v="PM01250102"/>
    <m/>
    <s v="Servicio de información sobre las principales vari"/>
    <s v="2"/>
    <s v="Porcentaje de avance del desarrollo y actualización del Sistema de Analítica de datos del Talento Humano Distrital"/>
  </r>
  <r>
    <x v="1"/>
    <s v="0125-01"/>
    <x v="13"/>
    <s v="#"/>
    <s v="1000/0125-01/Sin asignar"/>
    <s v="PM01250103"/>
    <m/>
    <s v="Servicio de capacitación, formación y desarrollo d"/>
    <s v="3"/>
    <s v="Número de servidoras, servidores y/o colaboradores distritales capacitados y formados"/>
  </r>
  <r>
    <x v="1"/>
    <s v="0125-01"/>
    <x v="13"/>
    <s v="#"/>
    <s v="1000/0125-01/Sin asignar"/>
    <s v="PM01250104"/>
    <m/>
    <s v="Servicio de apoyo a la gestión del Bienestar Labor"/>
    <s v="4"/>
    <s v="Número de servidoras, servidores, colaboradores distritales y/o familiares  beneficiados de los programas de bienestar en el marco del  Modelo de Bienestar para la Felicidad Laboral"/>
  </r>
  <r>
    <x v="1"/>
    <s v="0125-01"/>
    <x v="13"/>
    <s v="#"/>
    <s v="1000/0125-01/Sin asignar"/>
    <s v="PM01250105"/>
    <m/>
    <s v="Servicio de acompañamiento técnico y orientación e"/>
    <s v="5"/>
    <s v="Número de entidades y/o organismos distritales que cuentan con lineamientos y herramientas para la implementación y desarrollo del Sistema de gestión de seguridad y salud en el trabajo SST"/>
  </r>
  <r>
    <x v="1"/>
    <s v="0125-01"/>
    <x v="13"/>
    <s v="#"/>
    <s v="1000/0125-01/Sin asignar"/>
    <s v="PM01250106"/>
    <m/>
    <s v="Servicio de apoyo a la financiación de educación f"/>
    <s v="6"/>
    <s v="Número de servidoras y servidores públicos  distritales beneficiados con apoyos financieros a la educación formal"/>
  </r>
  <r>
    <x v="1"/>
    <s v="0125-01"/>
    <x v="13"/>
    <s v="#"/>
    <s v="1000/0125-01/Sin asignar"/>
    <s v="PM01250106"/>
    <m/>
    <s v="Servicio de apoyo a la financiación de educación f"/>
    <s v="7"/>
    <s v="Número de hijos  de servidoras y servidores públicos distritales beneficiados con apoyos financieros a la educación formal"/>
  </r>
  <r>
    <x v="1"/>
    <s v="0125-01"/>
    <x v="13"/>
    <s v="#"/>
    <s v="1000/0125-01/Sin asignar"/>
    <s v="PM01250116"/>
    <m/>
    <s v="Servicio de asistencia técnica  en la implementaci"/>
    <s v="8"/>
    <s v="Número de asesorías técnicas en la implementación de sistemas de gestión de rendimiento distrital"/>
  </r>
  <r>
    <x v="1"/>
    <s v="0125-01"/>
    <x v="13"/>
    <s v="#"/>
    <s v="1000/0125-01/Sin asignar"/>
    <s v="PM01250116"/>
    <m/>
    <s v="Servicio de asistencia técnica  en la implementaci"/>
    <s v="10"/>
    <s v="Número de gerentes públicos evaluados bajo el Modelo propio de Evaluación de Gerentes Públicos para el Distrito Capital"/>
  </r>
  <r>
    <x v="1"/>
    <s v="0125-01"/>
    <x v="13"/>
    <s v="#"/>
    <s v="1000/0125-01/Sin asignar"/>
    <s v="PM01250117"/>
    <m/>
    <s v="Servicio de asesoría técnica,  conceptualización"/>
    <s v="11"/>
    <s v="Porcentaje de solicitudes de asesorías técnicas,  conceptualizaciones  y asesorías jurídica atendidas"/>
  </r>
  <r>
    <x v="1"/>
    <s v="0125-01"/>
    <x v="13"/>
    <s v="#"/>
    <s v="1000/0125-01/Sin asignar"/>
    <s v="PM01250118"/>
    <m/>
    <s v="Servicio de asistencia técnica para la gestión de"/>
    <s v="12"/>
    <s v="Número de conceptos técnicos emitidos relacionados con la gestión de cambio organizacional"/>
  </r>
  <r>
    <x v="1"/>
    <s v="0125-01"/>
    <x v="13"/>
    <s v="#"/>
    <s v="1000/0125-01/Sin asignar"/>
    <s v="PM01250119"/>
    <m/>
    <s v="Infraestructura Tecnológica y documental (Sistemas"/>
    <s v="13"/>
    <s v="Porcentaje de avance en el desarrollo, mantenimiento o adquisión de hardware o software"/>
  </r>
  <r>
    <x v="1"/>
    <s v="0125-01"/>
    <x v="13"/>
    <s v="#"/>
    <s v="1000/0125-01/Sin asignar"/>
    <s v="PM01250120"/>
    <m/>
    <s v="Servicios de apoyo para el fortalecimiento institu"/>
    <s v="14"/>
    <s v="Número de personas contratadas  en el marco de los proyecto de los proyectos de inversión"/>
  </r>
  <r>
    <x v="4"/>
    <s v="0126-01"/>
    <x v="14"/>
    <s v="#"/>
    <s v="1000/0126-01/Sin asignar"/>
    <s v="PM01260105"/>
    <m/>
    <s v="Servicio de evaluación, control y seguimiento al a"/>
    <s v="1"/>
    <s v="Número de actuaciones de evaluación, control, seguimiento y prevención ejecutadas sobre el arbolado urbano de Bogotá D.C."/>
  </r>
  <r>
    <x v="4"/>
    <s v="0126-01"/>
    <x v="14"/>
    <s v="#"/>
    <s v="1000/0126-01/Sin asignar"/>
    <s v="PM01260107"/>
    <m/>
    <s v="Servicio de evaluación, control y seguimiento sobr"/>
    <s v="2"/>
    <s v="Número de actuaciones de evaluación, control, seguimiento y prevención ejecutadas sobre el recurso flora en Bogotá D.C."/>
  </r>
  <r>
    <x v="4"/>
    <s v="0126-01"/>
    <x v="14"/>
    <s v="#"/>
    <s v="1000/0126-01/Sin asignar"/>
    <s v="PM01260108"/>
    <m/>
    <s v="Servicio de asistencia técnica para la protección"/>
    <s v="3"/>
    <s v="Número de actuaciones de evaluación, control, seguimiento y prevención ejecutadas sobre el recurso fauna silvestre en Bogotá D.C."/>
  </r>
  <r>
    <x v="4"/>
    <s v="0126-01"/>
    <x v="14"/>
    <s v="#"/>
    <s v="1000/0126-01/Sin asignar"/>
    <s v="PM01260108"/>
    <m/>
    <s v="Servicio de asistencia técnica para la protección"/>
    <s v="4"/>
    <s v="Acciones para el mantenimiento de áreas restauradas, rehabilitadas y recuperadas"/>
  </r>
  <r>
    <x v="4"/>
    <s v="0126-01"/>
    <x v="14"/>
    <s v="#"/>
    <s v="1000/0126-01/Sin asignar"/>
    <s v="PM01260108"/>
    <m/>
    <s v="Servicio de asistencia técnica para la protección"/>
    <s v="5"/>
    <s v="Porcentaje de avance del manejo y gestión de las áreas protegidas y de interés ambiental priorizadas"/>
  </r>
  <r>
    <x v="4"/>
    <s v="0126-01"/>
    <x v="14"/>
    <s v="#"/>
    <s v="1000/0126-01/Sin asignar"/>
    <s v="PM01260109"/>
    <m/>
    <s v=" Servicio de protección del recurso hídrico"/>
    <s v="6"/>
    <s v="Número de monitoreos de calidad de agua"/>
  </r>
  <r>
    <x v="4"/>
    <s v="0126-01"/>
    <x v="14"/>
    <s v="#"/>
    <s v="1000/0126-01/Sin asignar"/>
    <s v="PM01260110"/>
    <m/>
    <s v="Servicio de monitoreo y seguimiento de la biodiver"/>
    <s v="7"/>
    <s v="Número de predios afectados por actividad extractiva que cuentan con instrumento administrativo de manejo y control ambiental controlados mediante seguimiento y evaluación ambiental"/>
  </r>
  <r>
    <x v="4"/>
    <s v="0126-01"/>
    <x v="14"/>
    <s v="#"/>
    <s v="1000/0126-01/Sin asignar"/>
    <s v="PM01260111"/>
    <m/>
    <s v="Centros de Atención y Valoración de animales domés"/>
    <s v="8"/>
    <s v="Porcentaje de avance en la construcción de la casa ecológica de los animales"/>
  </r>
  <r>
    <x v="4"/>
    <s v="0126-01"/>
    <x v="14"/>
    <s v="#"/>
    <s v="1000/0126-01/Sin asignar"/>
    <s v="PM01260112"/>
    <m/>
    <s v="Centros de Atención y Valoración de fauna silvestr"/>
    <s v="9"/>
    <s v="Porcentaje de animales vivos silvestres ingresados al cavrffs de la Secretaría atendidos integral y especializadamente"/>
  </r>
  <r>
    <x v="4"/>
    <s v="0126-01"/>
    <x v="14"/>
    <s v="#"/>
    <s v="1000/0126-01/Sin asignar"/>
    <s v="PM01260113"/>
    <m/>
    <s v="Sedes de infraestructura ambiental mantenidas"/>
    <s v="10"/>
    <s v="Número de sedes de infraestructura ambiental mantenidas"/>
  </r>
  <r>
    <x v="4"/>
    <s v="0126-01"/>
    <x v="14"/>
    <s v="#"/>
    <s v="1000/0126-01/Sin asignar"/>
    <s v="PM01260114"/>
    <m/>
    <s v="Servicio de seguimiento y evaluación de los progra"/>
    <s v="11"/>
    <s v="Número de toneladas de residuos de construcción y demolición dispuestas adecuadamente por las obras de construcción controladas por la Secretaría"/>
  </r>
  <r>
    <x v="4"/>
    <s v="0126-01"/>
    <x v="14"/>
    <s v="#"/>
    <s v="1000/0126-01/Sin asignar"/>
    <s v="PM01260114"/>
    <m/>
    <s v="Servicio de seguimiento y evaluación de los progra"/>
    <s v="12"/>
    <s v="Número de toneladas de residuos de construcción y demolición reutilizados o aprovechados por las obras de construcción controladas por la Secretaría"/>
  </r>
  <r>
    <x v="4"/>
    <s v="0126-01"/>
    <x v="14"/>
    <s v="#"/>
    <s v="1000/0126-01/Sin asignar"/>
    <s v="PM01260114"/>
    <m/>
    <s v="Servicio de seguimiento y evaluación de los progra"/>
    <s v="13"/>
    <s v="Número de toneladas de residuos peligrosos gestionadas externamente por establecimientos de salud humana y afines (veterinarias, moteles, peluquerias, entre otros) controlados por la Secretaría"/>
  </r>
  <r>
    <x v="4"/>
    <s v="0126-01"/>
    <x v="14"/>
    <s v="#"/>
    <s v="1000/0126-01/Sin asignar"/>
    <s v="PM01260114"/>
    <m/>
    <s v="Servicio de seguimiento y evaluación de los progra"/>
    <s v="14"/>
    <s v="Toneladas de llantas usadas aprovechadas controladas por la Secretaría"/>
  </r>
  <r>
    <x v="4"/>
    <s v="0126-01"/>
    <x v="14"/>
    <s v="#"/>
    <s v="1000/0126-01/Sin asignar"/>
    <s v="PM01260114"/>
    <m/>
    <s v="Servicio de seguimiento y evaluación de los progra"/>
    <s v="15"/>
    <s v="Número de proyectos realizados para la promoción de la Economía Circular para cerrar el ciclo de vida de los materiales"/>
  </r>
  <r>
    <x v="4"/>
    <s v="0126-01"/>
    <x v="14"/>
    <s v="#"/>
    <s v="1000/0126-01/Sin asignar"/>
    <s v="PM01260115"/>
    <m/>
    <s v="Servicio sancionatorio ambiental"/>
    <s v="16"/>
    <s v="Actuaciones de evaluación, control y seguimiento ambiental"/>
  </r>
  <r>
    <x v="4"/>
    <s v="0126-01"/>
    <x v="14"/>
    <s v="#"/>
    <s v="1000/0126-01/Sin asignar"/>
    <s v="PM01260116"/>
    <m/>
    <s v="Servicio de asistencia técnica para la consolidaci"/>
    <s v="17"/>
    <s v="Número de negocios verdes consolidados"/>
  </r>
  <r>
    <x v="4"/>
    <s v="0126-01"/>
    <x v="14"/>
    <s v="#"/>
    <s v="1000/0126-01/Sin asignar"/>
    <s v="PM01260117"/>
    <m/>
    <s v="Servicio de asistencia técnica para la incorporaci"/>
    <s v="18"/>
    <s v="Metros cuadrados de zonas verdes adecuadas"/>
  </r>
  <r>
    <x v="4"/>
    <s v="0126-01"/>
    <x v="14"/>
    <s v="#"/>
    <s v="1000/0126-01/Sin asignar"/>
    <s v="PM01260118"/>
    <m/>
    <s v="Servicio de articulación para la gestión del cambi"/>
    <s v="19"/>
    <s v="Número de espacios de articulación para la gestión ambiental con la participación del Distrito"/>
  </r>
  <r>
    <x v="4"/>
    <s v="0126-01"/>
    <x v="14"/>
    <s v="#"/>
    <s v="1000/0126-01/Sin asignar"/>
    <s v="PM01260119"/>
    <m/>
    <s v="Servicio de modelamiento y análisis de datos ambie"/>
    <s v="20"/>
    <s v="Número de aplicativos y/o sistemas de integración de información resultado de modelamiento o análisis de datos ambientales"/>
  </r>
  <r>
    <x v="4"/>
    <s v="0126-01"/>
    <x v="14"/>
    <s v="#"/>
    <s v="1000/0126-01/Sin asignar"/>
    <s v="PM01260120"/>
    <m/>
    <s v="Servicios tecnológicos para el sistema de informac"/>
    <s v="21"/>
    <s v="Porcentaje de avance en el fortalecimiento de gestión de la información ambiental de Bogotá priorizada"/>
  </r>
  <r>
    <x v="4"/>
    <s v="0126-01"/>
    <x v="14"/>
    <s v="#"/>
    <s v="1000/0126-01/Sin asignar"/>
    <s v="PM01260121"/>
    <m/>
    <s v="Servicios de acompañamiento a la implementación de"/>
    <s v="22"/>
    <s v="Porcentaje de avance en el seguimiento al programa del componente institucional de capacitación de los servidores públicos de la Secretaría Distrital de Ambiente"/>
  </r>
  <r>
    <x v="4"/>
    <s v="0126-01"/>
    <x v="14"/>
    <s v="#"/>
    <s v="1000/0126-01/Sin asignar"/>
    <s v="PM01260122"/>
    <m/>
    <s v="Servicio de educación informal en el marco de la c"/>
    <s v="23"/>
    <s v="Número de personas vinculadas en las estrategias de educación ambiental"/>
  </r>
  <r>
    <x v="4"/>
    <s v="0126-01"/>
    <x v="14"/>
    <s v="#"/>
    <s v="1000/0126-01/Sin asignar"/>
    <s v="PM01260123"/>
    <m/>
    <s v="Servicio de acompañamiento a la implementación de"/>
    <s v="24"/>
    <s v="Número de personas vinculadas en la estrategia de participación ciudadana"/>
  </r>
  <r>
    <x v="4"/>
    <s v="0126-01"/>
    <x v="14"/>
    <s v="#"/>
    <s v="1000/0126-01/Sin asignar"/>
    <s v="PM01260124"/>
    <m/>
    <s v="Procesos Judiciales y Extrajudiciales atendidos"/>
    <s v="25"/>
    <s v="Porcentaje de procesos judiciales y extrajudiciales atendidos en los que la entidad es parte o interviniente como autoridad ambiental"/>
  </r>
  <r>
    <x v="1"/>
    <s v="0127-01"/>
    <x v="15"/>
    <s v="#"/>
    <s v="1000/0127-01/Sin asignar"/>
    <s v="PM01270101"/>
    <m/>
    <s v="Bienes fiscales y de uso público saneados y/o titu"/>
    <s v="1"/>
    <s v="Número de metros cuadrados de bienes fiscales y de uso público saneados y/o titulados"/>
  </r>
  <r>
    <x v="1"/>
    <s v="0127-01"/>
    <x v="15"/>
    <s v="#"/>
    <s v="1000/0127-01/Sin asignar"/>
    <s v="PM01270102"/>
    <m/>
    <s v="Inventario general de los bienes fiscales y de uso"/>
    <s v="2"/>
    <s v="Número de metros cuadrados de bienes fiscales y de uso público incorporados al inventario general"/>
  </r>
  <r>
    <x v="1"/>
    <s v="0127-01"/>
    <x v="15"/>
    <s v="#"/>
    <s v="1000/0127-01/Sin asignar"/>
    <s v="PM01270103"/>
    <m/>
    <s v="Servicio de generación de conocimiento en temas de"/>
    <s v="3"/>
    <s v="Número de documentos de generación de conocimiento en temas del espacio público elaborados"/>
  </r>
  <r>
    <x v="1"/>
    <s v="0127-01"/>
    <x v="15"/>
    <s v="#"/>
    <s v="1000/0127-01/Sin asignar"/>
    <s v="PM01270103"/>
    <m/>
    <s v="Servicio de generación de conocimiento en temas de"/>
    <s v="4"/>
    <s v="Número de comunidades beneficiadas con  las campañas cívicas y educativas en tema del espacio público desarrolladas e implementadas"/>
  </r>
  <r>
    <x v="1"/>
    <s v="0127-01"/>
    <x v="15"/>
    <s v="#"/>
    <s v="1000/0127-01/Sin asignar"/>
    <s v="PM01270106"/>
    <m/>
    <s v="Servicios de asistencia técnica para la recuperaci"/>
    <s v="5"/>
    <s v="Porcentaje de solicitudes  para la recuperación de espacio público atendidas técnicamente"/>
  </r>
  <r>
    <x v="1"/>
    <s v="0127-01"/>
    <x v="15"/>
    <s v="#"/>
    <s v="1000/0127-01/Sin asignar"/>
    <s v="PM01270107"/>
    <m/>
    <s v="SERVICIO DE ADMINISTRACIÓN Y MANTENIMIENTO DE BIEN"/>
    <s v="6"/>
    <s v="Porcentaje de solicitudes públicas y privadas de los instrumentos de administración del espacio público atendidas"/>
  </r>
  <r>
    <x v="1"/>
    <s v="0127-01"/>
    <x v="15"/>
    <s v="#"/>
    <s v="1000/0127-01/Sin asignar"/>
    <s v="PM01270107"/>
    <m/>
    <s v="SERVICIO DE ADMINISTRACIÓN Y MANTENIMIENTO DE BIEN"/>
    <s v="8"/>
    <s v="Porcentaje de metros cuadrados de bienes a cargo del dadep administrados"/>
  </r>
  <r>
    <x v="1"/>
    <s v="0127-01"/>
    <x v="15"/>
    <s v="#"/>
    <s v="1000/0127-01/Sin asignar"/>
    <s v="PM01270107"/>
    <m/>
    <s v="SERVICIO DE ADMINISTRACIÓN Y MANTENIMIENTO DE BIEN"/>
    <s v="9"/>
    <s v="Número de metros cuadrados de bienes a cargo del dadep con mantenimiento"/>
  </r>
  <r>
    <x v="1"/>
    <s v="0127-01"/>
    <x v="15"/>
    <s v="#"/>
    <s v="1000/0127-01/Sin asignar"/>
    <s v="PM01270108"/>
    <m/>
    <s v="Servicios para la planeación y sistemas de gestión"/>
    <s v="10"/>
    <s v="Porcentaje de avance de la formulación y/o implementación planeación y sistemas de gestión"/>
  </r>
  <r>
    <x v="1"/>
    <s v="0127-01"/>
    <x v="15"/>
    <s v="#"/>
    <s v="1000/0127-01/Sin asignar"/>
    <s v="PM01270109"/>
    <m/>
    <s v="Infraestructura tecnológica y documental (sistemas"/>
    <s v="11"/>
    <s v="Porcentaje de avance en el desarrollo, mantenimiento o adquisión de hardware o software"/>
  </r>
  <r>
    <x v="3"/>
    <s v="0131-01"/>
    <x v="16"/>
    <s v="1"/>
    <s v="Fortalecer los procesos de atención a incidentes y emergencias."/>
    <s v="PM01310104"/>
    <m/>
    <s v="Servicio de atención a incidentes y emergencias."/>
    <s v="2"/>
    <s v="Número de incidentes y emergencias atendidos"/>
  </r>
  <r>
    <x v="3"/>
    <s v="0131-01"/>
    <x v="16"/>
    <s v="3"/>
    <s v="Fortalecer los proceso de conocimiento y reducción del riesgo de incendios, para  hacer de Bogotá una ciudad segura."/>
    <s v="PM01310105"/>
    <m/>
    <s v="Servicio de capacitaciones en gestión del riesgo d"/>
    <s v="3"/>
    <s v="Número de eventos de capacitaciones realizadas en prevención del riesgo a la ciudadanía"/>
  </r>
  <r>
    <x v="3"/>
    <s v="0131-01"/>
    <x v="16"/>
    <s v="3"/>
    <s v="Fortalecer los proceso de conocimiento y reducción del riesgo de incendios, para  hacer de Bogotá una ciudad segura."/>
    <s v="PM01310106"/>
    <m/>
    <s v="Servicio de inspecciones técnicas realizadas"/>
    <s v="4"/>
    <s v="Número de inspecciones técnicas realizadas"/>
  </r>
  <r>
    <x v="3"/>
    <s v="0131-01"/>
    <x v="16"/>
    <s v="3"/>
    <s v="Fortalecer los proceso de conocimiento y reducción del riesgo de incendios, para  hacer de Bogotá una ciudad segura."/>
    <s v="PM01310107"/>
    <m/>
    <s v="Servicio de formación en gestión del riesgo de inc"/>
    <s v="5"/>
    <s v="Número de eventos de capacitaciones realizadas en prevención del riesgo al personal"/>
  </r>
  <r>
    <x v="3"/>
    <s v="0131-01"/>
    <x v="16"/>
    <s v="4"/>
    <s v="Fortalecimiento de capacidad institucional a nivel MESO que mejore los procesos misionales de la entidad."/>
    <s v="PM01310108"/>
    <m/>
    <s v="Infraestructura física, mantenimiento y dotación ("/>
    <s v="6"/>
    <s v="Porcentaje de ejecución del plan de mantenimiento y dotación de sedes"/>
  </r>
  <r>
    <x v="3"/>
    <s v="0131-01"/>
    <x v="16"/>
    <s v="4"/>
    <s v="Fortalecimiento de capacidad institucional a nivel MESO que mejore los procesos misionales de la entidad."/>
    <s v="PM01310109"/>
    <m/>
    <s v="Servicio de mantenimiento, dotación (HEA´s y equip"/>
    <s v="7"/>
    <s v="Número de vehículos con mantenimiento"/>
  </r>
  <r>
    <x v="3"/>
    <s v="0131-01"/>
    <x v="16"/>
    <s v="4"/>
    <s v="Fortalecimiento de capacidad institucional a nivel MESO que mejore los procesos misionales de la entidad."/>
    <s v="PM01310109"/>
    <m/>
    <s v="Servicio de mantenimiento, dotación (HEA´s y equip"/>
    <s v="8"/>
    <s v="Porcentaje de implementación  del mantenimiento y dotación de HEA´s y equipo menor"/>
  </r>
  <r>
    <x v="3"/>
    <s v="0131-01"/>
    <x v="16"/>
    <s v="4"/>
    <s v="Fortalecimiento de capacidad institucional a nivel MESO que mejore los procesos misionales de la entidad."/>
    <s v="PM01310110"/>
    <m/>
    <s v="Servicio de dotación y equipamento para el persona"/>
    <s v="11"/>
    <s v="Porcentaje de la adquisición de  dotación y equipos de protección operativo -EPP"/>
  </r>
  <r>
    <x v="3"/>
    <s v="0131-01"/>
    <x v="16"/>
    <s v="4"/>
    <s v="Fortalecimiento de capacidad institucional a nivel MESO que mejore los procesos misionales de la entidad."/>
    <s v="PM01310111"/>
    <m/>
    <s v="Infraestructura Tecnológica  (Sistemas de Informac"/>
    <s v="12"/>
    <s v="Porcentaje de avance en el desarrollo, mantenimiento o adquisión de hardware o software"/>
  </r>
  <r>
    <x v="3"/>
    <s v="0131-01"/>
    <x v="16"/>
    <s v="4"/>
    <s v="Fortalecimiento de capacidad institucional a nivel MESO que mejore los procesos misionales de la entidad."/>
    <s v="PM01310112"/>
    <m/>
    <s v="Servicio de apoyo  logístico  en eventos operativo"/>
    <s v="13"/>
    <s v="Número de eventos operativos y/o emergencias apoyados."/>
  </r>
  <r>
    <x v="3"/>
    <s v="0131-01"/>
    <x v="16"/>
    <s v="4"/>
    <s v="Fortalecimiento de capacidad institucional a nivel MESO que mejore los procesos misionales de la entidad."/>
    <s v="PM01310113"/>
    <m/>
    <s v="Servicios para la planeación y sistemas de gestión"/>
    <s v="14"/>
    <s v="Porcentanje de avance de la formulación y/o implementación planeación y sistemas de gestión"/>
  </r>
  <r>
    <x v="1"/>
    <s v="0136-01"/>
    <x v="17"/>
    <s v="#"/>
    <s v="1000/0136-01/Sin asignar"/>
    <s v="PM01360103"/>
    <m/>
    <s v="Servicio de orientación en aspectos jurídicos, fin"/>
    <s v="2"/>
    <s v="Número de ciudadanos orientados en derechos, obligaciones y control ciudadano de las entidades sin ánimo de lucro"/>
  </r>
  <r>
    <x v="1"/>
    <s v="0136-01"/>
    <x v="17"/>
    <s v="#"/>
    <s v="1000/0136-01/Sin asignar"/>
    <s v="PM01360103"/>
    <m/>
    <s v="Servicio de orientación en aspectos jurídicos, fin"/>
    <s v="4"/>
    <s v="Numero de ESAL asesoradas en aspectos jurídicos, financieros y de inspección, vigilancia y control"/>
  </r>
  <r>
    <x v="1"/>
    <s v="0136-01"/>
    <x v="17"/>
    <s v="#"/>
    <s v="1000/0136-01/Sin asignar"/>
    <s v="PM01360104"/>
    <m/>
    <s v="Servicio de Gestión del conocimiento en temas jurí"/>
    <s v="5"/>
    <s v="Número de estudios y/o investigaciones jurídicas realizadas para el Distrito Capital"/>
  </r>
  <r>
    <x v="1"/>
    <s v="0136-01"/>
    <x v="17"/>
    <s v="#"/>
    <s v="1000/0136-01/Sin asignar"/>
    <s v="PM01360104"/>
    <m/>
    <s v="Servicio de Gestión del conocimiento en temas jurí"/>
    <s v="6"/>
    <s v="Número de orientaciones realizadas  al cuerpo de abogados del Distrito Capital"/>
  </r>
  <r>
    <x v="1"/>
    <s v="0136-01"/>
    <x v="17"/>
    <s v="#"/>
    <s v="1000/0136-01/Sin asignar"/>
    <s v="PM01360104"/>
    <m/>
    <s v="Servicio de Gestión del conocimiento en temas jurí"/>
    <s v="10"/>
    <s v="Numero de normas actualizadas en el sistema de información Régimen Legal"/>
  </r>
  <r>
    <x v="1"/>
    <s v="0136-01"/>
    <x v="17"/>
    <s v="#"/>
    <s v="1000/0136-01/Sin asignar"/>
    <s v="PM01360105"/>
    <m/>
    <s v="Servicios de representación judicial y extrajudici"/>
    <s v="11"/>
    <s v="Nivel de éxito procesal en el Distrito Capital"/>
  </r>
  <r>
    <x v="1"/>
    <s v="0136-01"/>
    <x v="17"/>
    <s v="#"/>
    <s v="1000/0136-01/Sin asignar"/>
    <s v="PM01360109"/>
    <m/>
    <s v="Servicio de orientación a servidores públicos del"/>
    <s v="12"/>
    <s v="Número de servidores públicos orientados en materia disciplinaria"/>
  </r>
  <r>
    <x v="1"/>
    <s v="0136-01"/>
    <x v="17"/>
    <s v="#"/>
    <s v="1000/0136-01/Sin asignar"/>
    <s v="PM01360110"/>
    <m/>
    <s v="Servicio de pronunciamiento acerca de la legalidad"/>
    <s v="13"/>
    <s v="Porcentaje de solicitudes  de legalidad de proyectos de actos administrativos revisadas para firma del (a) alcalde(sa) mayor"/>
  </r>
  <r>
    <x v="1"/>
    <s v="0136-01"/>
    <x v="17"/>
    <s v="#"/>
    <s v="1000/0136-01/Sin asignar"/>
    <s v="PM01360111"/>
    <m/>
    <s v="Infraestructura Tecnológica de la Secretaría Juríd"/>
    <s v="14"/>
    <s v="Porcentaje del funcionamiento de los sistemas de información de la Entidad"/>
  </r>
  <r>
    <x v="3"/>
    <s v="0137-01"/>
    <x v="18"/>
    <s v="2"/>
    <s v="Potenciar las capacidades institucionales para la protección de los derechos y libertades ciudadanas, la prevención de violencias, afectaciones a la vida, control del delito y la promoción de la convivencia y la participación ciudadana"/>
    <s v="PM01370106"/>
    <s v="06"/>
    <s v="SERVICIO PARA EL   DISEÑO E IMPLEMENTACIÓN DE ESTRATEGIAS EN PREVENCIÓN DE LA VIOLENCIA, LA PREVENCI"/>
    <s v="2"/>
    <s v="Número de Planes territoriales implementados para la prevención de delitos contra la vida y la integridad."/>
  </r>
  <r>
    <x v="3"/>
    <s v="0137-01"/>
    <x v="18"/>
    <s v="2"/>
    <s v="Potenciar las capacidades institucionales para la protección de los derechos y libertades ciudadanas, la prevención de violencias, afectaciones a la vida, control del delito y la promoción de la convivencia y la participación ciudadana"/>
    <s v="PM01370106"/>
    <s v="06"/>
    <s v="SERVICIO PARA EL   DISEÑO E IMPLEMENTACIÓN DE ESTRATEGIAS EN PREVENCIÓN DE LA VIOLENCIA, LA PREVENCI"/>
    <s v="4"/>
    <s v="Número de grupos ciudadanos vinculados y fortalecidos para la convivencia y seguridad"/>
  </r>
  <r>
    <x v="3"/>
    <s v="0137-02"/>
    <x v="18"/>
    <s v="2"/>
    <s v="Potenciar las capacidades institucionales para la protección de los derechos y libertades ciudadanas, la prevención de violencias, afectaciones a la vida, control del delito y la promoción de la convivencia y la participación ciudadana"/>
    <s v="PM01370206"/>
    <s v="06"/>
    <s v="SERVICIO PARA EL   DISEÑO E IMPLEMENTACIÓN DE ESTRATEGIAS EN PREVENCIÓN DE LA VIOLENCIA, LA PREVENCI"/>
    <s v="3"/>
    <s v="Número de intervenciones interinstitucionales en clave de control de los delitos contra la vida y la integridad."/>
  </r>
  <r>
    <x v="3"/>
    <s v="0137-01"/>
    <x v="18"/>
    <s v="3"/>
    <s v="Implementar acciones institucionales para el acceso a la justicia, la resolución pacífica de conflictos y el restablecimiento de los derechos vulnerados"/>
    <s v="PM01370107"/>
    <s v="07"/>
    <s v="Servicio de atención a jóvenes y adolescentes del"/>
    <s v="5"/>
    <s v="Número de adolescentes y jóvenes atendidos a través de las diferentes rutas del programa distrital de Justicia Juvenil Restaurativa"/>
  </r>
  <r>
    <x v="3"/>
    <s v="0137-02"/>
    <x v="18"/>
    <s v="3"/>
    <s v="Implementar acciones institucionales para el acceso a la justicia, la resolución pacífica de conflictos y el restablecimiento de los derechos vulnerados"/>
    <s v="PM01370207"/>
    <s v="07"/>
    <s v="Servicio de atención a jóvenes y adolescentes del"/>
    <s v="5"/>
    <s v="Número de adolescentes y jóvenes atendidos a través de las diferentes rutas del programa distrital de Justicia Juvenil Restaurativa"/>
  </r>
  <r>
    <x v="3"/>
    <s v="0137-01"/>
    <x v="18"/>
    <s v="3"/>
    <s v="Implementar acciones institucionales para el acceso a la justicia, la resolución pacífica de conflictos y el restablecimiento de los derechos vulnerados"/>
    <s v="PM01370108"/>
    <s v="08"/>
    <s v="Servicios institucionales para el acceso a la just"/>
    <s v="6"/>
    <s v="Número de orientaciones realizadas a ciudadanos (as) del Distrito que lo requieran"/>
  </r>
  <r>
    <x v="3"/>
    <s v="0137-02"/>
    <x v="18"/>
    <s v="3"/>
    <s v="Implementar acciones institucionales para el acceso a la justicia, la resolución pacífica de conflictos y el restablecimiento de los derechos vulnerados"/>
    <s v="PM01370208"/>
    <s v="08"/>
    <s v="Servicios institucionales para el acceso a la just"/>
    <s v="6"/>
    <s v="Número de orientaciones realizadas a ciudadanos (as) del Distrito que lo requieran"/>
  </r>
  <r>
    <x v="3"/>
    <s v="0137-01"/>
    <x v="18"/>
    <s v="3"/>
    <s v="Implementar acciones institucionales para el acceso a la justicia, la resolución pacífica de conflictos y el restablecimiento de los derechos vulnerados"/>
    <s v="PM01370109"/>
    <s v="09"/>
    <s v="Servicios de atención integral a personas privadas"/>
    <s v="7"/>
    <s v="Número de personas privadas de la libertad atendidas por parte del Distrito"/>
  </r>
  <r>
    <x v="3"/>
    <s v="0137-02"/>
    <x v="18"/>
    <s v="3"/>
    <s v="Implementar acciones institucionales para el acceso a la justicia, la resolución pacífica de conflictos y el restablecimiento de los derechos vulnerados"/>
    <s v="PM01370209"/>
    <s v="09"/>
    <s v="Servicios de atención integral a personas privadas"/>
    <s v="7"/>
    <s v="Número de personas privadas de la libertad atendidas por parte del Distrito"/>
  </r>
  <r>
    <x v="3"/>
    <s v="0137-02"/>
    <x v="18"/>
    <s v="4"/>
    <s v="Mejorar el nivel de eficiencia y oportunidad en la respuesta a los eventos de seguridad y emergencia"/>
    <s v="PM01370210"/>
    <s v="10"/>
    <s v="Infraestructura construida de equipamientos de seg"/>
    <s v="9"/>
    <s v="Número de equipamientos de seguridad y justicia en funcionamiento para la atención a la ciudadanía"/>
  </r>
  <r>
    <x v="3"/>
    <s v="0137-02"/>
    <x v="18"/>
    <s v="4"/>
    <s v="Mejorar el nivel de eficiencia y oportunidad en la respuesta a los eventos de seguridad y emergencia"/>
    <s v="PM01370211"/>
    <s v="11"/>
    <s v="Servicio de dotación y sostenibilidad de elementos"/>
    <s v="10"/>
    <s v="Porcentaje de avance del plan de dotación de los organismos de seguridad y justicia, con enfoque territorial."/>
  </r>
  <r>
    <x v="3"/>
    <s v="0137-02"/>
    <x v="18"/>
    <s v="3"/>
    <s v="Implementar acciones institucionales para el acceso a la justicia, la resolución pacífica de conflictos y el restablecimiento de los derechos vulnerados"/>
    <s v="PM01370212"/>
    <s v="12"/>
    <s v="Servicios de respuesta coordinada, eficiente y opo"/>
    <s v="8"/>
    <s v="Número de  Centros de monitoreo de la Policía Nacional implementados con sistema de visualización integrados al sistema video vigilancia del C4"/>
  </r>
  <r>
    <x v="2"/>
    <s v="0200-01"/>
    <x v="19"/>
    <s v="#"/>
    <s v="1000/0200-01/Sin asignar"/>
    <s v="PM02000101"/>
    <m/>
    <s v="Servicio de apoyo para la implementacion de altern"/>
    <s v="1"/>
    <s v="Número unidades productivas de la población de la economía informal  con alternativas  comerciales para la generación de ingresos."/>
  </r>
  <r>
    <x v="2"/>
    <s v="0200-01"/>
    <x v="19"/>
    <s v="#"/>
    <s v="1000/0200-01/Sin asignar"/>
    <s v="PM02000102"/>
    <m/>
    <s v="Servicio de mantenimiento de la infraestructura su"/>
    <s v="2"/>
    <s v="Porcentaje de avance de los mantenimiento de la infraestructura suministrada a los vendedores informales"/>
  </r>
  <r>
    <x v="2"/>
    <s v="0200-01"/>
    <x v="19"/>
    <s v="#"/>
    <s v="1000/0200-01/Sin asignar"/>
    <s v="PM02000103"/>
    <m/>
    <s v="Servicio de educación informal en formación de emp"/>
    <s v="3"/>
    <s v="Número de victimas del conflicto armado que ejercen su actividad economica en el espacio público vinculadas a programas de educación informal"/>
  </r>
  <r>
    <x v="2"/>
    <s v="0200-01"/>
    <x v="19"/>
    <s v="#"/>
    <s v="1000/0200-01/Sin asignar"/>
    <s v="PM02000103"/>
    <m/>
    <s v="Servicio de educación informal en formación de emp"/>
    <s v="4"/>
    <s v="Número de vendedores informales identificados y caracterizados acorde al plan de intervención en las zonas de aglomeración en el espacio público"/>
  </r>
  <r>
    <x v="2"/>
    <s v="0200-01"/>
    <x v="19"/>
    <s v="#"/>
    <s v="1000/0200-01/Sin asignar"/>
    <s v="PM02000103"/>
    <m/>
    <s v="Servicio de educación informal en formación de emp"/>
    <s v="5"/>
    <s v="Número de mujeres que ejercen su actividad economica en el espacio público vinculadas a programas de educación informal"/>
  </r>
  <r>
    <x v="2"/>
    <s v="0200-01"/>
    <x v="19"/>
    <s v="#"/>
    <s v="1000/0200-01/Sin asignar"/>
    <s v="PM02000104"/>
    <m/>
    <s v="Servicio de apoyo técnico para la formulación de a"/>
    <s v="6"/>
    <s v="Número de mujeres del sector informal con alternativas comerciales transitorias para la generacion de ingresos"/>
  </r>
  <r>
    <x v="2"/>
    <s v="0200-01"/>
    <x v="19"/>
    <s v="#"/>
    <s v="1000/0200-01/Sin asignar"/>
    <s v="PM02000104"/>
    <m/>
    <s v="Servicio de apoyo técnico para la formulación de a"/>
    <s v="7"/>
    <s v="Número de victimas del conflicto armado del sector informal con alternativas comerciales transitorias para la generacion de ingresos"/>
  </r>
  <r>
    <x v="2"/>
    <s v="0200-01"/>
    <x v="19"/>
    <s v="#"/>
    <s v="1000/0200-01/Sin asignar"/>
    <s v="PM02000105"/>
    <m/>
    <s v="Servicio de Intervención de zonas de aglomeración"/>
    <s v="8"/>
    <s v="Porcentaje de avance de la intervención de las zonas de aglomeración"/>
  </r>
  <r>
    <x v="2"/>
    <s v="0200-01"/>
    <x v="19"/>
    <s v="#"/>
    <s v="1000/0200-01/Sin asignar"/>
    <s v="PM02000106"/>
    <m/>
    <s v="Servicio de asistencia técnica a emprendimientos p"/>
    <s v="9"/>
    <s v="Número de victimas del conflicto armado del sector informal con emprendimientos por subsistencia con asistencia técnica"/>
  </r>
  <r>
    <x v="2"/>
    <s v="0200-01"/>
    <x v="19"/>
    <s v="#"/>
    <s v="1000/0200-01/Sin asignar"/>
    <s v="PM02000106"/>
    <m/>
    <s v="Servicio de asistencia técnica a emprendimientos p"/>
    <s v="10"/>
    <s v="Número de mujeres del sector informal con emprendimientos por subsistencia con asistencia técnica"/>
  </r>
  <r>
    <x v="2"/>
    <s v="0200-01"/>
    <x v="19"/>
    <s v="#"/>
    <s v="1000/0200-01/Sin asignar"/>
    <s v="PM02000106"/>
    <m/>
    <s v="Servicio de asistencia técnica a emprendimientos p"/>
    <s v="11"/>
    <s v="Número de jovenes del sector informal con emprendimientos por subsistencia con asistencia técnica"/>
  </r>
  <r>
    <x v="2"/>
    <s v="0200-01"/>
    <x v="19"/>
    <s v="#"/>
    <s v="1000/0200-01/Sin asignar"/>
    <s v="PM02000106"/>
    <m/>
    <s v="Servicio de asistencia técnica a emprendimientos p"/>
    <s v="12"/>
    <s v="Número de unidades productivas asesorados tecnicamente"/>
  </r>
  <r>
    <x v="2"/>
    <s v="0200-01"/>
    <x v="19"/>
    <s v="#"/>
    <s v="1000/0200-01/Sin asignar"/>
    <s v="PM02000107"/>
    <m/>
    <s v="Servicio de reforzamiento estructural de las plaza"/>
    <s v="13"/>
    <s v="Porcentaje de avance del reforzamiento estructural de plazas de mercado"/>
  </r>
  <r>
    <x v="2"/>
    <s v="0200-01"/>
    <x v="19"/>
    <s v="#"/>
    <s v="1000/0200-01/Sin asignar"/>
    <s v="PM02000108"/>
    <m/>
    <s v="Servicio de Mantenimiento de las plazas distritale"/>
    <s v="14"/>
    <s v="Porcentaje de avance de las obras de mantenimiento de plazas de mercado."/>
  </r>
  <r>
    <x v="2"/>
    <s v="0200-01"/>
    <x v="19"/>
    <s v="#"/>
    <s v="1000/0200-01/Sin asignar"/>
    <s v="PM02000109"/>
    <m/>
    <s v="Servicios para la planeación y sistemas de gestión"/>
    <s v="15"/>
    <s v="Porcentanje de avance de la formulación y/o implementación planeación y sistemas de gestión"/>
  </r>
  <r>
    <x v="5"/>
    <s v="0201-01"/>
    <x v="20"/>
    <s v="#"/>
    <s v="1000/0201-01/Sin asignar"/>
    <s v="PM02010103"/>
    <m/>
    <s v="Servicio de promoción y control para enfremedades"/>
    <s v="1"/>
    <s v="Porcentaje de cumplimiento de las Acciones sectoriales y comunitarias para prevenir, controlar o minimizar la aparición de las enfermedades transmisibles."/>
  </r>
  <r>
    <x v="5"/>
    <s v="0201-01"/>
    <x v="20"/>
    <s v="#"/>
    <s v="1000/0201-01/Sin asignar"/>
    <s v="PM02010106"/>
    <m/>
    <s v="Jornadas y/o estrategias para la promoción de hábi"/>
    <s v="2"/>
    <s v="Porcentaje de cumplimiento de jornadas anuales y/ó estrategias para la promoción de hábitos saludables, prevención y detección oportuna para enfermedades cardiovasculares, diabetes mellitus, cáncer, enfermedades de vías respiratorias inferiores, entre otras."/>
  </r>
  <r>
    <x v="5"/>
    <s v="0201-01"/>
    <x v="20"/>
    <s v="#"/>
    <s v="1000/0201-01/Sin asignar"/>
    <s v="PM02010107"/>
    <m/>
    <s v="Servicio de promoción de los derechos sexuales y r"/>
    <s v="3"/>
    <s v="Porcentaje de Campañas de promoción de los derechos sexuales y reproductivos y la equidad de género implementadas"/>
  </r>
  <r>
    <x v="5"/>
    <s v="0201-01"/>
    <x v="20"/>
    <s v="#"/>
    <s v="1000/0201-01/Sin asignar"/>
    <s v="PM02010108"/>
    <m/>
    <s v="Servicio para la prevención de muertes por desnutr"/>
    <s v="4"/>
    <s v="Proporción de niños y niñas menores de 5 años captados por SISVAN con estado nutricional inadecuado según el indicador peso para la talla"/>
  </r>
  <r>
    <x v="5"/>
    <s v="0201-01"/>
    <x v="20"/>
    <s v="#"/>
    <s v="1000/0201-01/Sin asignar"/>
    <s v="PM02010109"/>
    <m/>
    <s v="Servicio de promoción de la salud y gestión del ri"/>
    <s v="5"/>
    <s v="Porcentaje de acciones  concertadas e implementadas en torno a la salud y el desarrollo integral infantil"/>
  </r>
  <r>
    <x v="5"/>
    <s v="0201-01"/>
    <x v="20"/>
    <s v="#"/>
    <s v="1000/0201-01/Sin asignar"/>
    <s v="PM02010111"/>
    <m/>
    <s v="Servicio de atención de brotes y eventos de emerge"/>
    <s v="37"/>
    <s v="Porcentaje de atención oportuna durante las primeras 24 horas de brotes y emergencias en salud pública"/>
  </r>
  <r>
    <x v="5"/>
    <s v="0201-01"/>
    <x v="20"/>
    <s v="#"/>
    <s v="1000/0201-01/Sin asignar"/>
    <s v="PM02010112"/>
    <m/>
    <s v="Centro Distrital de enlace y su red en las localid"/>
    <s v="9"/>
    <s v="Porcentaje de implementación del centro Distrital de enlace y su red en  las localidades del Distrito capital."/>
  </r>
  <r>
    <x v="5"/>
    <s v="0201-01"/>
    <x v="20"/>
    <s v="#"/>
    <s v="1000/0201-01/Sin asignar"/>
    <s v="PM02010113"/>
    <m/>
    <s v="Intervenciones Promocionales de Calidad de Vida y"/>
    <s v="10"/>
    <s v="Porcentaje de Personas diferenciales con atención integral."/>
  </r>
  <r>
    <x v="5"/>
    <s v="0201-01"/>
    <x v="20"/>
    <s v="#"/>
    <s v="1000/0201-01/Sin asignar"/>
    <s v="PM02010113"/>
    <m/>
    <s v="Intervenciones Promocionales de Calidad de Vida y"/>
    <s v="11"/>
    <s v="Porcentaje de Estrategias salud ambiental para Bogotá D.C. implementadas"/>
  </r>
  <r>
    <x v="5"/>
    <s v="0201-01"/>
    <x v="20"/>
    <s v="#"/>
    <s v="1000/0201-01/Sin asignar"/>
    <s v="PM02010113"/>
    <m/>
    <s v="Intervenciones Promocionales de Calidad de Vida y"/>
    <s v="12"/>
    <s v="Porcentaje de avance en la implementacion del Programa de salud mental"/>
  </r>
  <r>
    <x v="5"/>
    <s v="0201-01"/>
    <x v="20"/>
    <s v="#"/>
    <s v="1000/0201-01/Sin asignar"/>
    <s v="PM02010113"/>
    <m/>
    <s v="Intervenciones Promocionales de Calidad de Vida y"/>
    <s v="15"/>
    <s v="Numero de personas con discapacidad y cuidadoras/es vinculadas a las acciones individuales y colectivas para la  atención integral a las necesidades diferenciales en salud."/>
  </r>
  <r>
    <x v="5"/>
    <s v="0201-01"/>
    <x v="20"/>
    <s v="#"/>
    <s v="1000/0201-01/Sin asignar"/>
    <s v="PM02010113"/>
    <m/>
    <s v="Intervenciones Promocionales de Calidad de Vida y"/>
    <s v="16"/>
    <s v="Porcentaje de cobertura de vacunacion"/>
  </r>
  <r>
    <x v="5"/>
    <s v="0201-01"/>
    <x v="20"/>
    <s v="#"/>
    <s v="1000/0201-01/Sin asignar"/>
    <s v="PM02010113"/>
    <m/>
    <s v="Intervenciones Promocionales de Calidad de Vida y"/>
    <s v="17"/>
    <s v="Número de personas víctimas del Conflicto Armado con atención psicosocial"/>
  </r>
  <r>
    <x v="5"/>
    <s v="0201-01"/>
    <x v="20"/>
    <s v="#"/>
    <s v="1000/0201-01/Sin asignar"/>
    <s v="PM02010113"/>
    <m/>
    <s v="Intervenciones Promocionales de Calidad de Vida y"/>
    <s v="18"/>
    <s v="Número de servicios implementados de atención integral en salud con enfoque de equidad de género para mujeres."/>
  </r>
  <r>
    <x v="5"/>
    <s v="0201-01"/>
    <x v="20"/>
    <s v="#"/>
    <s v="1000/0201-01/Sin asignar"/>
    <s v="PM02010113"/>
    <m/>
    <s v="Intervenciones Promocionales de Calidad de Vida y"/>
    <s v="19"/>
    <s v="Porcentaje de abordaje integral  a personas víctimas de violencias"/>
  </r>
  <r>
    <x v="5"/>
    <s v="0201-01"/>
    <x v="20"/>
    <s v="#"/>
    <s v="1000/0201-01/Sin asignar"/>
    <s v="PM02010113"/>
    <m/>
    <s v="Intervenciones Promocionales de Calidad de Vida y"/>
    <s v="36"/>
    <s v="Porcentaje de avance de la creación del centro de desarrollo tecnológico de producción de biológicos"/>
  </r>
  <r>
    <x v="5"/>
    <s v="0201-01"/>
    <x v="20"/>
    <s v="#"/>
    <s v="1000/0201-01/Sin asignar"/>
    <s v="PM02010114"/>
    <m/>
    <s v="Servicio de afiliación al SGSSS en Bogotá D.C. en"/>
    <s v="38"/>
    <s v="Porcentaje de Población de Bogotá D.C. asegurada en el Sistema General de Seguridad Social en Salud."/>
  </r>
  <r>
    <x v="5"/>
    <s v="0201-01"/>
    <x v="20"/>
    <s v="#"/>
    <s v="1000/0201-01/Sin asignar"/>
    <s v="PM02010115"/>
    <m/>
    <s v="Servicio de atención en salud prestado a población"/>
    <s v="14"/>
    <s v="Porcentaje de atenciones en salud a la población pobre y vulnerable no afiliada al SGSSS a cargo del Distrito Capital."/>
  </r>
  <r>
    <x v="5"/>
    <s v="0201-01"/>
    <x v="20"/>
    <s v="#"/>
    <s v="1000/0201-01/Sin asignar"/>
    <s v="PM02010116"/>
    <m/>
    <s v="Hospitales de 3 nivel de atención restaurados"/>
    <s v="20"/>
    <s v="Porcentaje de ejecucion de las obras que se prioricen para conservar, recuperar, transformar o actualizar las zonas o edificaciones del CHSJD"/>
  </r>
  <r>
    <x v="5"/>
    <s v="0201-01"/>
    <x v="20"/>
    <s v="#"/>
    <s v="1000/0201-01/Sin asignar"/>
    <s v="PM02010120"/>
    <m/>
    <s v="Servicio de apoyo mediante mecanismos de participa"/>
    <s v="21"/>
    <s v="Porcentaje de avance en el diseño e implementación de la Estrategia Gobierno Abierto en Salud de Bogotá - GABO"/>
  </r>
  <r>
    <x v="5"/>
    <s v="0201-01"/>
    <x v="20"/>
    <s v="#"/>
    <s v="1000/0201-01/Sin asignar"/>
    <s v="PM02010120"/>
    <m/>
    <s v="Servicio de apoyo mediante mecanismos de participa"/>
    <s v="22"/>
    <s v="Porcentaje de avance en el diseño e implementación del Plan de Acción de Servicio a la Ciudadanía"/>
  </r>
  <r>
    <x v="5"/>
    <s v="0201-01"/>
    <x v="20"/>
    <s v="#"/>
    <s v="1000/0201-01/Sin asignar"/>
    <s v="PM02010121"/>
    <m/>
    <s v="Servicio de apoyo para la dotación hospitalaria"/>
    <s v="23"/>
    <s v="Porcentaje de Arquitectura empresarial implementada en la Dirección Territorial de Salud."/>
  </r>
  <r>
    <x v="5"/>
    <s v="0201-01"/>
    <x v="20"/>
    <s v="#"/>
    <s v="1000/0201-01/Sin asignar"/>
    <s v="PM02010121"/>
    <m/>
    <s v="Servicio de apoyo para la dotación hospitalaria"/>
    <s v="24"/>
    <s v="Porcentaje de avance en la implementación de la estrategia de trasformación digital en salud"/>
  </r>
  <r>
    <x v="5"/>
    <s v="0201-01"/>
    <x v="20"/>
    <s v="#"/>
    <s v="1000/0201-01/Sin asignar"/>
    <s v="PM02010122"/>
    <m/>
    <s v="Infraestructura hospitalaria de nivel 3 construida"/>
    <s v="25"/>
    <s v="Porcentaje de avance en construcción  y dotación de instalaciones hospitalarias."/>
  </r>
  <r>
    <x v="5"/>
    <s v="0201-01"/>
    <x v="20"/>
    <s v="#"/>
    <s v="1000/0201-01/Sin asignar"/>
    <s v="PM02010123"/>
    <m/>
    <s v="Infraestructura hospitalaria de nivel 1 construida"/>
    <s v="26"/>
    <s v="Porcentaje de avance en construcción y dotación de Centros de Atención Prioritaria en Salud"/>
  </r>
  <r>
    <x v="5"/>
    <s v="0201-01"/>
    <x v="20"/>
    <s v="#"/>
    <s v="1000/0201-01/Sin asignar"/>
    <s v="PM02010123"/>
    <m/>
    <s v="Infraestructura hospitalaria de nivel 1 construida"/>
    <s v="27"/>
    <s v="Porcentaje de avance en estructuración de instalaciones hospitalarias"/>
  </r>
  <r>
    <x v="5"/>
    <s v="0201-01"/>
    <x v="20"/>
    <s v="#"/>
    <s v="1000/0201-01/Sin asignar"/>
    <s v="PM02010124"/>
    <m/>
    <s v="Infraestructura hospitalaria de nivel 2 construida"/>
    <s v="28"/>
    <s v="Porcentaje de avance en obras y dotación complementarias para la infraestructura en salud del D.C."/>
  </r>
  <r>
    <x v="5"/>
    <s v="0201-01"/>
    <x v="20"/>
    <s v="#"/>
    <s v="1000/0201-01/Sin asignar"/>
    <s v="PM02010125"/>
    <m/>
    <s v="Servicio de Inspección, Vigilancia y Control [IVC]"/>
    <s v="29"/>
    <s v="Porcentaje de Sedes de IPS con IVC en Bogotá D.C."/>
  </r>
  <r>
    <x v="5"/>
    <s v="0201-01"/>
    <x v="20"/>
    <s v="#"/>
    <s v="1000/0201-01/Sin asignar"/>
    <s v="PM02010126"/>
    <m/>
    <s v="Servicio de apoyo financiero para dotar con bienes"/>
    <s v="30"/>
    <s v="Número  de empleos temporales adicionales a la planta provista, en la SDS."/>
  </r>
  <r>
    <x v="5"/>
    <s v="0201-01"/>
    <x v="20"/>
    <s v="#"/>
    <s v="1000/0201-01/Sin asignar"/>
    <s v="PM02010126"/>
    <m/>
    <s v="Servicio de apoyo financiero para dotar con bienes"/>
    <s v="31"/>
    <s v="Número de empleos temporales adicionales a la planta provista, en las Subredes."/>
  </r>
  <r>
    <x v="5"/>
    <s v="0201-01"/>
    <x v="20"/>
    <s v="#"/>
    <s v="1000/0201-01/Sin asignar"/>
    <s v="PM02010127"/>
    <m/>
    <s v="Servicio de asistencia técnica para el fortalecimi"/>
    <s v="33"/>
    <s v="Número de Rutas Integrales de Atención en Salud - RIAS implementadas"/>
  </r>
  <r>
    <x v="5"/>
    <s v="0201-01"/>
    <x v="20"/>
    <s v="#"/>
    <s v="1000/0201-01/Sin asignar"/>
    <s v="PM02010127"/>
    <m/>
    <s v="Servicio de asistencia técnica para el fortalecimi"/>
    <s v="39"/>
    <s v="Porcentaje de avance en  el Plan de   implementación  de un (1) Modelo de Salud ajustado con enfoque poblacional, diferencial y de género, con enfasis en lo participativo, resolutivo y territorial."/>
  </r>
  <r>
    <x v="5"/>
    <s v="0201-01"/>
    <x v="20"/>
    <s v="#"/>
    <s v="1000/0201-01/Sin asignar"/>
    <s v="PM02010128"/>
    <m/>
    <s v="Servicio de gestión del conocimiento"/>
    <s v="34"/>
    <s v="Porcentaje de implementacion del programa para la generación, producción y uso del conocimiento"/>
  </r>
  <r>
    <x v="5"/>
    <s v="0201-01"/>
    <x v="20"/>
    <s v="#"/>
    <s v="1000/0201-01/Sin asignar"/>
    <s v="PM02010129"/>
    <m/>
    <s v="Servicio de control y aseguramiento de la calidad"/>
    <s v="35"/>
    <s v="Proporción de incidentes en salud gestionados en el marco del Sistema de Emergencias Médicas-SEM"/>
  </r>
  <r>
    <x v="4"/>
    <s v="0203-01"/>
    <x v="21"/>
    <s v="#"/>
    <s v="1000/0203-01/Sin asignar"/>
    <s v="PM02030101"/>
    <m/>
    <s v="Documentos técnicos de amenaza y/o riesgo"/>
    <s v="1"/>
    <s v="Número de documentos técnicos para la identificación y consulta  de las condiciones de amenaza y/o riesgo atendidos oportunamente"/>
  </r>
  <r>
    <x v="4"/>
    <s v="0203-01"/>
    <x v="21"/>
    <s v="#"/>
    <s v="1000/0203-01/Sin asignar"/>
    <s v="PM02030102"/>
    <m/>
    <s v="Documentos especializados de Estudios y/o evaluaci"/>
    <s v="2"/>
    <s v="Número de documentos priorizados de estudios y/o evaluación para la identificación de condiciones de amenaza y/o riesgo y de soluciones para la reducción del riesgo por diferentes fenómenos amenazantes"/>
  </r>
  <r>
    <x v="4"/>
    <s v="0203-01"/>
    <x v="21"/>
    <s v="#"/>
    <s v="1000/0203-01/Sin asignar"/>
    <s v="PM02030103"/>
    <m/>
    <s v="Servicio de análisis y procesamiento de los datos"/>
    <s v="3"/>
    <s v="Número de documentos de análisis y procesamiento de datos hidrometeorológicos generados"/>
  </r>
  <r>
    <x v="4"/>
    <s v="0203-01"/>
    <x v="21"/>
    <s v="#"/>
    <s v="1000/0203-01/Sin asignar"/>
    <s v="PM02030104"/>
    <m/>
    <s v="Servicio de actualización de escenarios de riesgo"/>
    <s v="4"/>
    <s v="Número de escenarios de riesgo actualizados"/>
  </r>
  <r>
    <x v="4"/>
    <s v="0203-01"/>
    <x v="21"/>
    <s v="#"/>
    <s v="1000/0203-01/Sin asignar"/>
    <s v="PM02030108"/>
    <m/>
    <s v="Servicio de gestión en la implementación de proces"/>
    <s v="5"/>
    <s v="Porcentaje de avance en la implementación de los planes de acción de los concejos locales de gestión de riesgos y cambio climático"/>
  </r>
  <r>
    <x v="4"/>
    <s v="0203-01"/>
    <x v="21"/>
    <s v="#"/>
    <s v="1000/0203-01/Sin asignar"/>
    <s v="PM02030110"/>
    <m/>
    <s v="Obras para la reducción del riesgo"/>
    <s v="7"/>
    <s v="Número de obras gestionadas para la mitigación y recuperación de zonas en riesgo"/>
  </r>
  <r>
    <x v="4"/>
    <s v="0203-01"/>
    <x v="21"/>
    <s v="#"/>
    <s v="1000/0203-01/Sin asignar"/>
    <s v="PM02030111"/>
    <m/>
    <s v="Reasentamiento de familias en alto riesgo a través"/>
    <s v="9"/>
    <s v="Número de familias beneficiadas a través del programa de reasentamiento"/>
  </r>
  <r>
    <x v="4"/>
    <s v="0203-01"/>
    <x v="21"/>
    <s v="#"/>
    <s v="1000/0203-01/Sin asignar"/>
    <s v="PM02030112"/>
    <m/>
    <s v="Documentos de Lineamientos técnicos e instrumentos"/>
    <s v="10"/>
    <s v="Número documentos de lineamientos técnicos e instrumentos de preparativos elaborados conforme a la programación establecida"/>
  </r>
  <r>
    <x v="4"/>
    <s v="0203-01"/>
    <x v="21"/>
    <s v="#"/>
    <s v="1000/0203-01/Sin asignar"/>
    <s v="PM02030113"/>
    <m/>
    <s v="Servicios de Capacitación, entrenamientos y  activ"/>
    <s v="11"/>
    <s v="Número de participaciones en capacitaciones, entrenamientos y actividades de preparación para respuesta a emergencias, recuperación y resiliencia"/>
  </r>
  <r>
    <x v="4"/>
    <s v="0203-01"/>
    <x v="21"/>
    <s v="#"/>
    <s v="1000/0203-01/Sin asignar"/>
    <s v="PM02030114"/>
    <m/>
    <s v="Servicios para la Evaluación y emisión de concepto"/>
    <s v="12"/>
    <s v="Número de PEC evaluados y conceptuados para actividades de aglomeraciones de público, parques de diversiones, atracciones y dispositivos de entretenimiento"/>
  </r>
  <r>
    <x v="4"/>
    <s v="0203-01"/>
    <x v="21"/>
    <s v="#"/>
    <s v="1000/0203-01/Sin asignar"/>
    <s v="PM02030115"/>
    <m/>
    <s v="Servicios de Atención de incidentes , emergencias,"/>
    <s v="13"/>
    <s v="Número de familias con ayudas humanitarias entregadas"/>
  </r>
  <r>
    <x v="4"/>
    <s v="0203-01"/>
    <x v="21"/>
    <s v="#"/>
    <s v="1000/0203-01/Sin asignar"/>
    <s v="PM02030116"/>
    <m/>
    <s v="Implementación de las Políticas de Gestión y Desem"/>
    <s v="14"/>
    <s v="Porcentaje de Avance del Plan de Acción MIPG"/>
  </r>
  <r>
    <x v="4"/>
    <s v="0203-01"/>
    <x v="21"/>
    <s v="#"/>
    <s v="1000/0203-01/Sin asignar"/>
    <s v="PM02030117"/>
    <m/>
    <s v="Mejoramiento de las instalaciones físicas de la en"/>
    <s v="15"/>
    <s v="Porcentaje de Avance del Plan de acción"/>
  </r>
  <r>
    <x v="4"/>
    <s v="0203-01"/>
    <x v="21"/>
    <s v="#"/>
    <s v="1000/0203-01/Sin asignar"/>
    <s v="PM02030118"/>
    <m/>
    <s v="Modenización tecnológica de las TIC's para la enti"/>
    <s v="16"/>
    <s v="Porcentaje de avance en el desarrollo, mantenimiento o adquisión de hardware o software"/>
  </r>
  <r>
    <x v="3"/>
    <s v="0204-01"/>
    <x v="22"/>
    <s v="1"/>
    <s v="Realizar el mejoramiento integral de la infraestructura vial y de espacio público como ejes articuladores de la movilidad tanto de la ciudad como de la región."/>
    <s v="PM02040104"/>
    <m/>
    <s v="Malla vial arterial"/>
    <s v="2"/>
    <s v="Km-carril de malla vial arterial construida"/>
  </r>
  <r>
    <x v="3"/>
    <s v="0204-01"/>
    <x v="22"/>
    <s v="1"/>
    <s v="Realizar el mejoramiento integral de la infraestructura vial y de espacio público como ejes articuladores de la movilidad tanto de la ciudad como de la región."/>
    <s v="PM02040104"/>
    <m/>
    <s v="Malla vial arterial"/>
    <s v="5"/>
    <s v="Km-carril de malla vial arterial mantenidos"/>
  </r>
  <r>
    <x v="3"/>
    <s v="0204-01"/>
    <x v="22"/>
    <s v="1"/>
    <s v="Realizar el mejoramiento integral de la infraestructura vial y de espacio público como ejes articuladores de la movilidad tanto de la ciudad como de la región."/>
    <s v="PM02040105"/>
    <m/>
    <s v="Malla vial intermedia"/>
    <s v="7"/>
    <s v="Km-carril de malla vial intermedia mantenidos"/>
  </r>
  <r>
    <x v="3"/>
    <s v="0204-01"/>
    <x v="22"/>
    <s v="1"/>
    <s v="Realizar el mejoramiento integral de la infraestructura vial y de espacio público como ejes articuladores de la movilidad tanto de la ciudad como de la región."/>
    <s v="PM02040106"/>
    <m/>
    <s v="Puentes Vehiculares"/>
    <s v="8"/>
    <s v="Número de  puentes vehiculares construidos"/>
  </r>
  <r>
    <x v="3"/>
    <s v="0204-01"/>
    <x v="22"/>
    <s v="1"/>
    <s v="Realizar el mejoramiento integral de la infraestructura vial y de espacio público como ejes articuladores de la movilidad tanto de la ciudad como de la región."/>
    <s v="PM02040106"/>
    <m/>
    <s v="Puentes Vehiculares"/>
    <s v="12"/>
    <s v="Número de puentes  vehiculares mantenidos"/>
  </r>
  <r>
    <x v="3"/>
    <s v="0204-01"/>
    <x v="22"/>
    <s v="1"/>
    <s v="Realizar el mejoramiento integral de la infraestructura vial y de espacio público como ejes articuladores de la movilidad tanto de la ciudad como de la región."/>
    <s v="PM02040107"/>
    <m/>
    <s v="Malla vial Rural"/>
    <s v="18"/>
    <s v="Km- carril de malla vial rural mantenida"/>
  </r>
  <r>
    <x v="3"/>
    <s v="0204-01"/>
    <x v="22"/>
    <s v="1"/>
    <s v="Realizar el mejoramiento integral de la infraestructura vial y de espacio público como ejes articuladores de la movilidad tanto de la ciudad como de la región."/>
    <s v="PM02040108"/>
    <m/>
    <s v="Espacio Público mantenido y construido. (Andenes,"/>
    <s v="21"/>
    <s v="M2 de espacio público mantenido"/>
  </r>
  <r>
    <x v="3"/>
    <s v="0204-01"/>
    <x v="22"/>
    <s v="1"/>
    <s v="Realizar el mejoramiento integral de la infraestructura vial y de espacio público como ejes articuladores de la movilidad tanto de la ciudad como de la región."/>
    <s v="PM02040108"/>
    <m/>
    <s v="Espacio Público mantenido y construido. (Andenes,"/>
    <s v="22"/>
    <s v="M2 de espacio público construido"/>
  </r>
  <r>
    <x v="3"/>
    <s v="0204-01"/>
    <x v="22"/>
    <s v="1"/>
    <s v="Realizar el mejoramiento integral de la infraestructura vial y de espacio público como ejes articuladores de la movilidad tanto de la ciudad como de la región."/>
    <s v="PM02040109"/>
    <m/>
    <s v="Puentes Peatonales"/>
    <s v="23"/>
    <s v="Número de puentes peatonales construidos"/>
  </r>
  <r>
    <x v="3"/>
    <s v="0204-01"/>
    <x v="22"/>
    <s v="1"/>
    <s v="Realizar el mejoramiento integral de la infraestructura vial y de espacio público como ejes articuladores de la movilidad tanto de la ciudad como de la región."/>
    <s v="PM02040109"/>
    <m/>
    <s v="Puentes Peatonales"/>
    <s v="24"/>
    <s v="Número de puentes peatonales mantenidos"/>
  </r>
  <r>
    <x v="3"/>
    <s v="0204-01"/>
    <x v="22"/>
    <s v="1"/>
    <s v="Realizar el mejoramiento integral de la infraestructura vial y de espacio público como ejes articuladores de la movilidad tanto de la ciudad como de la región."/>
    <s v="PM02040110"/>
    <m/>
    <s v="Ciclorutas"/>
    <s v="25"/>
    <s v="Km de ciclorutas construidos"/>
  </r>
  <r>
    <x v="3"/>
    <s v="0204-01"/>
    <x v="22"/>
    <s v="1"/>
    <s v="Realizar el mejoramiento integral de la infraestructura vial y de espacio público como ejes articuladores de la movilidad tanto de la ciudad como de la región."/>
    <s v="PM02040110"/>
    <m/>
    <s v="Ciclorutas"/>
    <s v="26"/>
    <s v="Km de ciclorutas mantenidos"/>
  </r>
  <r>
    <x v="3"/>
    <s v="0204-01"/>
    <x v="22"/>
    <s v="1"/>
    <s v="Realizar el mejoramiento integral de la infraestructura vial y de espacio público como ejes articuladores de la movilidad tanto de la ciudad como de la región."/>
    <s v="PM02040111"/>
    <m/>
    <s v="Malla víal troncal"/>
    <s v="27"/>
    <s v="Km-carril de malla vial troncal mantenido"/>
  </r>
  <r>
    <x v="3"/>
    <s v="0204-01"/>
    <x v="22"/>
    <s v="1"/>
    <s v="Realizar el mejoramiento integral de la infraestructura vial y de espacio público como ejes articuladores de la movilidad tanto de la ciudad como de la región."/>
    <s v="PM02040112"/>
    <m/>
    <s v="Cicloparqueaderos"/>
    <s v="28"/>
    <s v="Número de cupos de cicloparqueaderos implementados en espacio público y troncales"/>
  </r>
  <r>
    <x v="3"/>
    <s v="0204-01"/>
    <x v="22"/>
    <s v="1"/>
    <s v="Realizar el mejoramiento integral de la infraestructura vial y de espacio público como ejes articuladores de la movilidad tanto de la ciudad como de la región."/>
    <s v="PM02040113"/>
    <m/>
    <s v="Cable aéreo construido"/>
    <s v="31"/>
    <s v="Porcentaje de cable Aéreo construido"/>
  </r>
  <r>
    <x v="0"/>
    <s v="0206-01"/>
    <x v="23"/>
    <s v="1"/>
    <s v="Mejorar efectividad de la gestión pensional del distrito capital"/>
    <s v="PM02060101"/>
    <m/>
    <s v="Servicio de reconocimiento pensional y pago de ces"/>
    <s v="1"/>
    <s v="Porcentaje de atención de solicitudes de prestaciones económicas"/>
  </r>
  <r>
    <x v="0"/>
    <s v="0206-01"/>
    <x v="23"/>
    <s v="1"/>
    <s v="Mejorar efectividad de la gestión pensional del distrito capital"/>
    <s v="PM02060102"/>
    <m/>
    <s v="Servicio de coordinación y articulación pensional"/>
    <s v="2"/>
    <s v="orcentaje de avance de la gestión para la articulación pensional del Distrito"/>
  </r>
  <r>
    <x v="0"/>
    <s v="0206-01"/>
    <x v="23"/>
    <s v="1"/>
    <s v="Mejorar efectividad de la gestión pensional del distrito capital"/>
    <s v="PM02060103"/>
    <m/>
    <s v="Servicio de divulgación y fomento de programas dis"/>
    <s v="3"/>
    <s v="Número de pensionados beneficiados con las actividades de bienestar social del distrito promovidas por el Foncep"/>
  </r>
  <r>
    <x v="0"/>
    <s v="0206-01"/>
    <x v="23"/>
    <s v="1"/>
    <s v="Mejorar efectividad de la gestión pensional del distrito capital"/>
    <s v="PM02060104"/>
    <m/>
    <s v="Servicio de información para la Gestión Pensional"/>
    <s v="4"/>
    <s v="Porcentaje de implementación e intregración de los sistemas de información para la gestión pensional del distrito"/>
  </r>
  <r>
    <x v="0"/>
    <s v="0206-01"/>
    <x v="23"/>
    <s v="2"/>
    <s v="Fortalecimiento de capacidad institucional a nivel meso que mejore los procesos misionales de la entidad"/>
    <s v="PM02060107"/>
    <m/>
    <s v="Servicios para la planeación y sistemas de gestión"/>
    <s v="5"/>
    <s v="Porcentaje de avance de la formulación y/o implementación y mejora de la planeación y sistemas de gestión"/>
  </r>
  <r>
    <x v="0"/>
    <s v="0206-01"/>
    <x v="23"/>
    <s v="2"/>
    <s v="Fortalecimiento de capacidad institucional a nivel meso que mejore los procesos misionales de la entidad"/>
    <s v="PM02060108"/>
    <m/>
    <s v="Infraestructura Tecnológica y documental (Sistemas"/>
    <s v="8"/>
    <s v="Porcentaje de avance en el desarrollo, mantenimiento o adquisición de hardware o software"/>
  </r>
  <r>
    <x v="4"/>
    <s v="0208-01"/>
    <x v="24"/>
    <s v="1"/>
    <s v="Contribuir en los procesos de ocupación y urbanización ordenada del territorio para salvaguardar la vida de hogares localizados en zonas de alto riesgo no mitigable, con su reasentamiento en zonas seguras."/>
    <s v="PM02080102"/>
    <m/>
    <s v="Viviendas de reposición definitiva entregadas e In"/>
    <s v="2"/>
    <s v="Número de viviendas de reposición definitivas entregadas"/>
  </r>
  <r>
    <x v="4"/>
    <s v="0208-01"/>
    <x v="24"/>
    <s v="1"/>
    <s v="Contribuir en los procesos de ocupación y urbanización ordenada del territorio para salvaguardar la vida de hogares localizados en zonas de alto riesgo no mitigable, con su reasentamiento en zonas seguras."/>
    <s v="PM02080102"/>
    <m/>
    <s v="Viviendas de reposición definitiva entregadas e In"/>
    <s v="3"/>
    <s v="Número de instrumentos financieros entregados para viviendas definitivas"/>
  </r>
  <r>
    <x v="4"/>
    <s v="0208-01"/>
    <x v="24"/>
    <s v="7"/>
    <s v="Contribuir a la formalización de la propiedad a través de la entrega gratuita de títulos de propiedad predios estrato 1 y 2 en barrios de origen informal."/>
    <s v="PM02080103"/>
    <m/>
    <s v="Títulos de propiedad de predios estratos 1 y 2 ent"/>
    <s v="4"/>
    <s v="Número de títulos de predios de estrato 1 y 2 entregados a hogares beneficiados del programa de titulación"/>
  </r>
  <r>
    <x v="4"/>
    <s v="0208-01"/>
    <x v="24"/>
    <s v="8"/>
    <s v="Contribuir a elevar la calidad de vida de los sectores populares, contrarrestar la segregación socioespacial y garantizar la apropiación ciudadana y sostenibilidad de los entornos barriales."/>
    <s v="PM02080104"/>
    <m/>
    <s v="Espacio público construido y/o mejorado a escala b"/>
    <s v="5"/>
    <s v="Metros cuadrados de espacio público construido y/o mejorado a escala barrial con participación ciudadana"/>
  </r>
  <r>
    <x v="4"/>
    <s v="0208-01"/>
    <x v="24"/>
    <s v="9"/>
    <s v="Contribuir al reconocimiento, consolidación y dignificación de la vivienda y el hábitat popular."/>
    <s v="PM02080105"/>
    <m/>
    <s v="Actos de reconocimiento y/o licencias expedidas po"/>
    <s v="6"/>
    <s v="Número de actos de reconocimiento y/o licencias expedidas por la Curaduría Pública Social"/>
  </r>
  <r>
    <x v="4"/>
    <s v="0208-01"/>
    <x v="24"/>
    <s v="9"/>
    <s v="Contribuir al reconocimiento, consolidación y dignificación de la vivienda y el hábitat popular."/>
    <s v="PM02080106"/>
    <m/>
    <s v="Proyectos de mejoramiento y/o reforzamiento estruc"/>
    <s v="7"/>
    <s v="Número de proyectos de mejoramiento y/o reforzamiento estructural de vivienda estructurados"/>
  </r>
  <r>
    <x v="4"/>
    <s v="0208-01"/>
    <x v="24"/>
    <s v="9"/>
    <s v="Contribuir al reconocimiento, consolidación y dignificación de la vivienda y el hábitat popular."/>
    <s v="PM02080106"/>
    <m/>
    <s v="Proyectos de mejoramiento y/o reforzamiento estruc"/>
    <s v="8"/>
    <s v="Número de viviendas intervenidas y entregadas"/>
  </r>
  <r>
    <x v="4"/>
    <s v="0208-01"/>
    <x v="24"/>
    <s v="9"/>
    <s v="Contribuir al reconocimiento, consolidación y dignificación de la vivienda y el hábitat popular."/>
    <s v="PM02080106"/>
    <m/>
    <s v="Proyectos de mejoramiento y/o reforzamiento estruc"/>
    <s v="9"/>
    <s v="Número de obras ejecutadas con utilización del banco distrital de materiales"/>
  </r>
  <r>
    <x v="5"/>
    <s v="0211-01"/>
    <x v="25"/>
    <s v="#"/>
    <s v="1000/0211-01/Sin asignar"/>
    <s v="PM02110103"/>
    <m/>
    <s v="Parques y escenarios deportivos administrados, man"/>
    <s v="1"/>
    <s v="Porcentaje de parques y escenarios administrados por el IDRD, arborizados y reverdecidos"/>
  </r>
  <r>
    <x v="5"/>
    <s v="0211-01"/>
    <x v="25"/>
    <s v="#"/>
    <s v="1000/0211-01/Sin asignar"/>
    <s v="PM02110105"/>
    <m/>
    <s v="Parques y escenarios deportivos, construidos y/o a"/>
    <s v="9"/>
    <s v="Número de obras de infraestructura recreodeportiva en ejecución con seguimiento"/>
  </r>
  <r>
    <x v="5"/>
    <s v="0211-01"/>
    <x v="25"/>
    <s v="#"/>
    <s v="1000/0211-01/Sin asignar"/>
    <s v="PM02110106"/>
    <m/>
    <s v="Servicio de promoción y organización de actividade"/>
    <s v="3"/>
    <s v="Número de personas beneficiadas con procesos de alfabetización física que generen y multipliquen buenas prácticas para vivir una vida activa y saludable"/>
  </r>
  <r>
    <x v="5"/>
    <s v="0211-01"/>
    <x v="25"/>
    <s v="#"/>
    <s v="1000/0211-01/Sin asignar"/>
    <s v="PM02110106"/>
    <m/>
    <s v="Servicio de promoción y organización de actividade"/>
    <s v="5"/>
    <s v="Número acciones recreativas, deportivas y de actividad física ofrecidas por la entidad"/>
  </r>
  <r>
    <x v="5"/>
    <s v="0211-01"/>
    <x v="25"/>
    <s v="#"/>
    <s v="1000/0211-01/Sin asignar"/>
    <s v="PM02110107"/>
    <m/>
    <s v="Servicio de formación y preparación deportiva"/>
    <s v="6"/>
    <s v="Niños, niñas, adolescentes y jovenes preparados en procesos deportivos en las etapas de talento, reserva y rendimiento deportivo"/>
  </r>
  <r>
    <x v="5"/>
    <s v="0211-01"/>
    <x v="25"/>
    <s v="#"/>
    <s v="1000/0211-01/Sin asignar"/>
    <s v="PM02110107"/>
    <m/>
    <s v="Servicio de formación y preparación deportiva"/>
    <s v="7"/>
    <s v="Niños, niñas y adolescentes beneficiados con procesos de iniciación y formación deportiva"/>
  </r>
  <r>
    <x v="5"/>
    <s v="0211-01"/>
    <x v="25"/>
    <s v="#"/>
    <s v="1000/0211-01/Sin asignar"/>
    <s v="PM02110107"/>
    <m/>
    <s v="Servicio de formación y preparación deportiva"/>
    <s v="8"/>
    <s v="Niñas, niños, adolescentes y jóvenes formados en disciplinas deportivas priorizadas en el marco de la jornada escolar complementaria."/>
  </r>
  <r>
    <x v="5"/>
    <s v="0213-01"/>
    <x v="26"/>
    <s v="#"/>
    <s v="1000/0213-01/Sin asignar"/>
    <s v="PM02130101"/>
    <m/>
    <s v="Servicios de formación en patrimonio cultural con"/>
    <s v="1"/>
    <s v="Número de personas beneficiadas en procesos de formación en patrimonio cultural con enfoque territorial y poblacional-diferencial."/>
  </r>
  <r>
    <x v="5"/>
    <s v="0213-01"/>
    <x v="26"/>
    <s v="#"/>
    <s v="1000/0213-01/Sin asignar"/>
    <s v="PM02130101"/>
    <m/>
    <s v="Servicios de formación en patrimonio cultural con"/>
    <s v="2"/>
    <s v="Número de personas certificadas en el Diplomado en Patrimonio Cultural para la Educación por módulo, con enfoque diferencial-poblacional."/>
  </r>
  <r>
    <x v="5"/>
    <s v="0213-01"/>
    <x v="26"/>
    <s v="#"/>
    <s v="1000/0213-01/Sin asignar"/>
    <s v="PM02130102"/>
    <m/>
    <s v="Servicios de intervención y recuperación del patri"/>
    <s v="3"/>
    <s v="Número intervenciones en bienes de interés cultural realizadas."/>
  </r>
  <r>
    <x v="5"/>
    <s v="0213-01"/>
    <x v="26"/>
    <s v="#"/>
    <s v="1000/0213-01/Sin asignar"/>
    <s v="PM02130102"/>
    <m/>
    <s v="Servicios de intervención y recuperación del patri"/>
    <s v="4"/>
    <s v="Porcentaje de solicitudes atendidas para la recuperación y preservación de Bienes de Interés Cultural"/>
  </r>
  <r>
    <x v="5"/>
    <s v="0213-01"/>
    <x v="26"/>
    <s v="#"/>
    <s v="1000/0213-01/Sin asignar"/>
    <s v="PM02130103"/>
    <m/>
    <s v="Servicio de activación de los patrimonios integrad"/>
    <s v="5"/>
    <s v="Número de acciones de activación social, cultural y física realizadas en Sectores de Interés Cultural."/>
  </r>
  <r>
    <x v="5"/>
    <s v="0213-01"/>
    <x v="26"/>
    <s v="#"/>
    <s v="1000/0213-01/Sin asignar"/>
    <s v="PM02130105"/>
    <m/>
    <s v="Servicio de asistencia técnica para identificación"/>
    <s v="7"/>
    <s v="Número de talleres y espacios participativos para la identificación, documentación y registro de manifestaciones culturales realizados"/>
  </r>
  <r>
    <x v="5"/>
    <s v="0213-01"/>
    <x v="26"/>
    <s v="#"/>
    <s v="1000/0213-01/Sin asignar"/>
    <s v="PM02130105"/>
    <m/>
    <s v="Servicio de asistencia técnica para identificación"/>
    <s v="8"/>
    <s v="Número de fichas de registro de manifestaciones elaboradas."/>
  </r>
  <r>
    <x v="5"/>
    <s v="0213-01"/>
    <x v="26"/>
    <s v="#"/>
    <s v="1000/0213-01/Sin asignar"/>
    <s v="PM02130105"/>
    <m/>
    <s v="Servicio de asistencia técnica para identificación"/>
    <s v="9"/>
    <s v="Porcentaje de Avance en la Formulación de  planes y proyectos de salvaguardia del Patrimonio Cultural Inmaterial"/>
  </r>
  <r>
    <x v="5"/>
    <s v="0213-01"/>
    <x v="26"/>
    <s v="#"/>
    <s v="1000/0213-01/Sin asignar"/>
    <s v="PM02130106"/>
    <m/>
    <s v="Servicio de divulgación del patrimonio cultural co"/>
    <s v="10"/>
    <s v="Número de actividades culturales y servicios de mediaciones realizadas."/>
  </r>
  <r>
    <x v="5"/>
    <s v="0213-01"/>
    <x v="26"/>
    <s v="#"/>
    <s v="1000/0213-01/Sin asignar"/>
    <s v="PM02130106"/>
    <m/>
    <s v="Servicio de divulgación del patrimonio cultural co"/>
    <s v="11"/>
    <s v="Número de estrategias comunicativas del patrimonio cultural con enfoque territorial producidas y divulgadas."/>
  </r>
  <r>
    <x v="5"/>
    <s v="0213-01"/>
    <x v="26"/>
    <s v="#"/>
    <s v="1000/0213-01/Sin asignar"/>
    <s v="PM02130107"/>
    <m/>
    <s v="Servicio de investigación de los patrimonios intre"/>
    <s v="12"/>
    <s v="Número de investigaciones en perspectiva histórica y de interpretación de narrativas sobre los patrimonios integrados realizadas."/>
  </r>
  <r>
    <x v="5"/>
    <s v="0213-01"/>
    <x v="26"/>
    <s v="#"/>
    <s v="1000/0213-01/Sin asignar"/>
    <s v="PM02130108"/>
    <m/>
    <s v="Servicios de estímulos y apoyos para la oferta art"/>
    <s v="13"/>
    <s v="Número de estímulos y apoyos concertados entregados a creadores, actores y gestores patrimoniales, con enfoque territorial y poblacional-diferencial."/>
  </r>
  <r>
    <x v="5"/>
    <s v="0213-01"/>
    <x v="26"/>
    <s v="#"/>
    <s v="1000/0213-01/Sin asignar"/>
    <s v="PM02130109"/>
    <m/>
    <s v="Estrategias de mejoramiento del desempeño instituc"/>
    <s v="14"/>
    <s v="Número de estrategias para la mejora del desempeño institucional desarrolladas"/>
  </r>
  <r>
    <x v="5"/>
    <s v="0213-01"/>
    <x v="26"/>
    <s v="#"/>
    <s v="1000/0213-01/Sin asignar"/>
    <s v="PM02130110"/>
    <m/>
    <s v="Sedes adecuadas y/o mantenidas"/>
    <s v="15"/>
    <s v="Número de sedes institucionales mantenidas física y tecnológicamente"/>
  </r>
  <r>
    <x v="3"/>
    <s v="0214-01"/>
    <x v="27"/>
    <s v="#"/>
    <s v="1000/0214-01/Sin asignar"/>
    <s v="PM/0214/0102"/>
    <m/>
    <s v="1000/0214-01/PM/0214/0102"/>
    <s v="1"/>
    <s v="Número de niños y niñas en situación de vida en calle, en riesgo de habitabilidad en calle y en fragilidad social atendidos"/>
  </r>
  <r>
    <x v="3"/>
    <s v="0214-01"/>
    <x v="27"/>
    <s v="#"/>
    <s v="1000/0214-01/Sin asignar"/>
    <s v="PM/0214/0102"/>
    <m/>
    <s v="1000/0214-01/PM/0214/0102"/>
    <s v="2"/>
    <s v="Número de adolescentes en situación de vida en calle, en riesgo de habitabilidad en calle y en fragilidad social atendidos"/>
  </r>
  <r>
    <x v="3"/>
    <s v="0214-01"/>
    <x v="27"/>
    <s v="#"/>
    <s v="1000/0214-01/Sin asignar"/>
    <s v="PM/0214/0102"/>
    <m/>
    <s v="1000/0214-01/PM/0214/0102"/>
    <s v="3"/>
    <s v="Número de jóvenes en situación de vida en calle, en riesgo de habitabilidad en calle y en fragilidad social atendidos"/>
  </r>
  <r>
    <x v="3"/>
    <s v="0214-01"/>
    <x v="27"/>
    <s v="#"/>
    <s v="1000/0214-01/Sin asignar"/>
    <s v="PM/0214/0103"/>
    <m/>
    <s v="1000/0214-01/PM/0214/0103"/>
    <s v="4"/>
    <s v="Número de sedes de infraestructura social mantenidas."/>
  </r>
  <r>
    <x v="3"/>
    <s v="0214-01"/>
    <x v="27"/>
    <s v="#"/>
    <s v="1000/0214-01/Sin asignar"/>
    <s v="PM/0214/0104"/>
    <m/>
    <s v="1000/0214-01/PM/0214/0104"/>
    <s v="5"/>
    <s v="Número  de sedes de infraestructura social dotadas."/>
  </r>
  <r>
    <x v="3"/>
    <s v="0214-01"/>
    <x v="27"/>
    <s v="#"/>
    <s v="1000/0214-01/Sin asignar"/>
    <s v="PM/0214/0105"/>
    <m/>
    <s v="1000/0214-01/PM/0214/0105"/>
    <s v="6"/>
    <s v="Número  de sedes provistas con servicios tecnológicos"/>
  </r>
  <r>
    <x v="3"/>
    <s v="0214-01"/>
    <x v="27"/>
    <s v="#"/>
    <s v="1000/0214-01/Sin asignar"/>
    <s v="PM/0214/0106"/>
    <m/>
    <s v="1000/0214-01/PM/0214/0106"/>
    <s v="7"/>
    <s v="Número de nna víctima o en riesgo de explotación sexual comercial atendidos"/>
  </r>
  <r>
    <x v="3"/>
    <s v="0214-01"/>
    <x v="27"/>
    <s v="#"/>
    <s v="1000/0214-01/Sin asignar"/>
    <s v="PM/0214/0107"/>
    <m/>
    <s v="1000/0214-01/PM/0214/0107"/>
    <s v="8"/>
    <s v="Número de nna en conflicto con la ley atendidos"/>
  </r>
  <r>
    <x v="3"/>
    <s v="0214-01"/>
    <x v="27"/>
    <s v="#"/>
    <s v="1000/0214-01/Sin asignar"/>
    <s v="PM/0214/0108"/>
    <m/>
    <s v="1000/0214-01/PM/0214/0108"/>
    <s v="9"/>
    <s v="Número de jóvenes atendidos en la estrategía de formación de capacidades"/>
  </r>
  <r>
    <x v="3"/>
    <s v="0214-01"/>
    <x v="27"/>
    <s v="#"/>
    <s v="1000/0214-01/Sin asignar"/>
    <s v="PM/0214/0108"/>
    <m/>
    <s v="1000/0214-01/PM/0214/0108"/>
    <s v="10"/>
    <s v="Número de jóvenes atendidos en la estrategía de empleabilidad"/>
  </r>
  <r>
    <x v="3"/>
    <s v="0214-01"/>
    <x v="27"/>
    <s v="#"/>
    <s v="1000/0214-01/Sin asignar"/>
    <s v="PM/0214/0108"/>
    <m/>
    <s v="1000/0214-01/PM/0214/0108"/>
    <s v="11"/>
    <s v="Número de jóvenes atendidos en la estrategía de emprendimiento"/>
  </r>
  <r>
    <x v="5"/>
    <s v="0215-01"/>
    <x v="28"/>
    <s v="#"/>
    <s v="1000/0215-01/Sin asignar"/>
    <s v="PM02150101"/>
    <m/>
    <s v="Servicio de circulación artística y cultural"/>
    <s v="1"/>
    <s v="Número de producciones artísticas y culturales en circulación"/>
  </r>
  <r>
    <x v="5"/>
    <s v="0215-01"/>
    <x v="28"/>
    <s v="#"/>
    <s v="1000/0215-01/Sin asignar"/>
    <s v="PM02150101"/>
    <m/>
    <s v="Servicio de circulación artística y cultural"/>
    <s v="2"/>
    <s v="Número de  personas que participan en actividades artísticas y culturales"/>
  </r>
  <r>
    <x v="5"/>
    <s v="0215-01"/>
    <x v="28"/>
    <s v="#"/>
    <s v="1000/0215-01/Sin asignar"/>
    <s v="PM02150102"/>
    <m/>
    <s v="Estímulos y apoyos otorgados a agentes y organizac"/>
    <s v="3"/>
    <s v="Número de estímulos, apoyos concertados y alianzas estratégicas."/>
  </r>
  <r>
    <x v="5"/>
    <s v="0215-01"/>
    <x v="28"/>
    <s v="#"/>
    <s v="1000/0215-01/Sin asignar"/>
    <s v="PM02150102"/>
    <m/>
    <s v="Estímulos y apoyos otorgados a agentes y organizac"/>
    <s v="4"/>
    <s v="Número de agentes y organizaciones del sector beneficiados con estimulos y apoyos."/>
  </r>
  <r>
    <x v="5"/>
    <s v="0215-01"/>
    <x v="28"/>
    <s v="#"/>
    <s v="1000/0215-01/Sin asignar"/>
    <s v="PM02150103"/>
    <m/>
    <s v="Servicio de educación informal en áreas artísticas"/>
    <s v="5"/>
    <s v="Número de cursos/talleres de educación informal en áreas artísticas y culturales"/>
  </r>
  <r>
    <x v="5"/>
    <s v="0215-01"/>
    <x v="28"/>
    <s v="#"/>
    <s v="1000/0215-01/Sin asignar"/>
    <s v="PM02150103"/>
    <m/>
    <s v="Servicio de educación informal en áreas artísticas"/>
    <s v="6"/>
    <s v="Número de personas que participan en los cursos/talleres de educacón informal"/>
  </r>
  <r>
    <x v="5"/>
    <s v="0215-01"/>
    <x v="28"/>
    <s v="#"/>
    <s v="1000/0215-01/Sin asignar"/>
    <s v="PM02150105"/>
    <m/>
    <s v="Servicios de asistencia técnica para la articulaci"/>
    <s v="8"/>
    <s v="Número de organizaciones, agentes, emprendimientos y/o empresas del ecosistema cultural y creativo fortalecidas"/>
  </r>
  <r>
    <x v="5"/>
    <s v="0215-01"/>
    <x v="28"/>
    <s v="#"/>
    <s v="1000/0215-01/Sin asignar"/>
    <s v="PM02150108"/>
    <m/>
    <s v="Servicio de promoción de actividades culturales y"/>
    <s v="10"/>
    <s v="Número de actividades culturales y artísticas realizadas por el Bronx Distrito Creativo"/>
  </r>
  <r>
    <x v="5"/>
    <s v="0215-01"/>
    <x v="28"/>
    <s v="#"/>
    <s v="1000/0215-01/Sin asignar"/>
    <s v="PM02150108"/>
    <m/>
    <s v="Servicio de promoción de actividades culturales y"/>
    <s v="11"/>
    <s v="Número de personas que asisten a actividades culturales y artísticas realizadas por el Bronx Distrito creativo"/>
  </r>
  <r>
    <x v="5"/>
    <s v="0215-01"/>
    <x v="28"/>
    <s v="#"/>
    <s v="1000/0215-01/Sin asignar"/>
    <s v="PM02150109"/>
    <m/>
    <s v="Servicios para la planeación y sistemas de gestión"/>
    <s v="12"/>
    <s v="Porcentanje de avance de la formulación y/o implementación planeación y sistemas de gestión"/>
  </r>
  <r>
    <x v="5"/>
    <s v="0215-01"/>
    <x v="28"/>
    <s v="#"/>
    <s v="1000/0215-01/Sin asignar"/>
    <s v="PM02150117"/>
    <m/>
    <s v="Infraestructura física, mantenimiento y dotación ("/>
    <s v="13"/>
    <s v="Número de Sedes adecuadas"/>
  </r>
  <r>
    <x v="5"/>
    <s v="0216-01"/>
    <x v="29"/>
    <s v="#"/>
    <s v="1000/0216-01/Sin asignar"/>
    <s v="PM02160101"/>
    <m/>
    <s v="Servicio de presentaciones artísticas en música si"/>
    <s v="1"/>
    <s v="Número de presentaciones artísticas realizadas y promovidas por la OFB."/>
  </r>
  <r>
    <x v="5"/>
    <s v="0216-01"/>
    <x v="29"/>
    <s v="#"/>
    <s v="1000/0216-01/Sin asignar"/>
    <s v="PM02160102"/>
    <m/>
    <s v="Apoyos al sector de música sinfónica, académica y"/>
    <s v="2"/>
    <s v="Número de estímulos, becas, apoyos y alianzas"/>
  </r>
  <r>
    <x v="5"/>
    <s v="0216-01"/>
    <x v="29"/>
    <s v="#"/>
    <s v="1000/0216-01/Sin asignar"/>
    <s v="PM02160103"/>
    <m/>
    <s v="Clases de Formación Musical"/>
    <s v="3"/>
    <s v="Número de artistas formadores vinculados al proyecto de Formación Musical de la OFB"/>
  </r>
  <r>
    <x v="5"/>
    <s v="0216-01"/>
    <x v="29"/>
    <s v="#"/>
    <s v="1000/0216-01/Sin asignar"/>
    <s v="PM02160104"/>
    <m/>
    <s v="Servicio de vinculacion de artistas juveniles a la"/>
    <s v="4"/>
    <s v="Número de Jóvenes Vinculados a las agrupaciones musicales de la OFB"/>
  </r>
  <r>
    <x v="5"/>
    <s v="0216-01"/>
    <x v="29"/>
    <s v="#"/>
    <s v="1000/0216-01/Sin asignar"/>
    <s v="PM02160104"/>
    <m/>
    <s v="Servicio de vinculacion de artistas juveniles a la"/>
    <s v="6"/>
    <s v="Número de Mujeres Jóvenes Vinculadas a la Oferta Musical de la OFB"/>
  </r>
  <r>
    <x v="5"/>
    <s v="0216-01"/>
    <x v="29"/>
    <s v="#"/>
    <s v="1000/0216-01/Sin asignar"/>
    <s v="PM02160110"/>
    <m/>
    <s v="Publicaciones"/>
    <s v="8"/>
    <s v="Número de documentos de memoria y obras musicales orientadas a fortalecer la oferta y la apropiación musical en la ciudad."/>
  </r>
  <r>
    <x v="5"/>
    <s v="0216-01"/>
    <x v="29"/>
    <s v="#"/>
    <s v="1000/0216-01/Sin asignar"/>
    <s v="PM02160111"/>
    <m/>
    <s v="Sede de la OFB construida y dotada"/>
    <s v="10"/>
    <s v="Porcentaje de avance de la Sede de la OFB"/>
  </r>
  <r>
    <x v="5"/>
    <s v="0216-01"/>
    <x v="29"/>
    <s v="#"/>
    <s v="1000/0216-01/Sin asignar"/>
    <s v="PM02160112"/>
    <m/>
    <s v="Servicios de formación"/>
    <s v="11"/>
    <s v="Número de niñ@s vinculados a proyectos de formación orquestal y coral."/>
  </r>
  <r>
    <x v="5"/>
    <s v="0216-01"/>
    <x v="29"/>
    <s v="#"/>
    <s v="1000/0216-01/Sin asignar"/>
    <s v="PM02160113"/>
    <m/>
    <s v="Actividades académicas en música sinfónica, académ"/>
    <s v="12"/>
    <s v="Número de actividades académicas realizadas y promovidas por la OFB."/>
  </r>
  <r>
    <x v="4"/>
    <s v="0218-01"/>
    <x v="30"/>
    <s v="1"/>
    <s v="Consolidar al jardín botánico José Celestino Mutis como centro líder, en investigación, gestión del conocimiento y desarrollo científico de los ecosistemas altoandinos y de páramo."/>
    <s v="PM02180101"/>
    <m/>
    <s v="Documentos de generación de conocimiento sobre los"/>
    <s v="1"/>
    <s v="Porcentaje de avance de los procesos de investigación, adelantados por la subdirección científica."/>
  </r>
  <r>
    <x v="4"/>
    <s v="0218-01"/>
    <x v="30"/>
    <s v="1"/>
    <s v="Consolidar al jardín botánico José Celestino Mutis como centro líder, en investigación, gestión del conocimiento y desarrollo científico de los ecosistemas altoandinos y de páramo."/>
    <s v="PM02180102"/>
    <m/>
    <s v="Servicio de educación informal ambiental para la a"/>
    <s v="2"/>
    <s v="Número de participantes en los procesos y/o agendas temáticas y culturales"/>
  </r>
  <r>
    <x v="4"/>
    <s v="0218-01"/>
    <x v="30"/>
    <s v="1"/>
    <s v="Consolidar al jardín botánico José Celestino Mutis como centro líder, en investigación, gestión del conocimiento y desarrollo científico de los ecosistemas altoandinos y de páramo."/>
    <s v="PM02180102"/>
    <m/>
    <s v="Servicio de educación informal ambiental para la a"/>
    <s v="3"/>
    <s v="Número de personas involucradas en procesos de educación ambiental y participación ciudadana."/>
  </r>
  <r>
    <x v="4"/>
    <s v="0218-01"/>
    <x v="30"/>
    <s v="1"/>
    <s v="Consolidar al jardín botánico José Celestino Mutis como centro líder, en investigación, gestión del conocimiento y desarrollo científico de los ecosistemas altoandinos y de páramo."/>
    <s v="PM02180102"/>
    <m/>
    <s v="Servicio de educación informal ambiental para la a"/>
    <s v="4"/>
    <s v="Número de personas formadas como dinamizadores ambientales"/>
  </r>
  <r>
    <x v="4"/>
    <s v="0218-01"/>
    <x v="30"/>
    <s v="1"/>
    <s v="Consolidar al jardín botánico José Celestino Mutis como centro líder, en investigación, gestión del conocimiento y desarrollo científico de los ecosistemas altoandinos y de páramo."/>
    <s v="PM02180102"/>
    <m/>
    <s v="Servicio de educación informal ambiental para la a"/>
    <s v="5"/>
    <s v="Número de procesos de formación ambiental con enfoque territorial y diferencial implementados."/>
  </r>
  <r>
    <x v="4"/>
    <s v="0218-01"/>
    <x v="30"/>
    <s v="1"/>
    <s v="Consolidar al jardín botánico José Celestino Mutis como centro líder, en investigación, gestión del conocimiento y desarrollo científico de los ecosistemas altoandinos y de páramo."/>
    <s v="PM02180102"/>
    <m/>
    <s v="Servicio de educación informal ambiental para la a"/>
    <s v="6"/>
    <s v="Número de beneficiarios de formación ambiental con enfoque territorial y diferencial implementados."/>
  </r>
  <r>
    <x v="4"/>
    <s v="0218-01"/>
    <x v="30"/>
    <s v="1"/>
    <s v="Consolidar al jardín botánico José Celestino Mutis como centro líder, en investigación, gestión del conocimiento y desarrollo científico de los ecosistemas altoandinos y de páramo."/>
    <s v="PM02180103"/>
    <m/>
    <s v="Servicios de acciones y procesos ambientales para"/>
    <s v="7"/>
    <s v="Número de acciones ambientales para la participación ciudadana y la apropiación del territorio."/>
  </r>
  <r>
    <x v="4"/>
    <s v="0218-01"/>
    <x v="30"/>
    <s v="1"/>
    <s v="Consolidar al jardín botánico José Celestino Mutis como centro líder, en investigación, gestión del conocimiento y desarrollo científico de los ecosistemas altoandinos y de páramo."/>
    <s v="PM02180103"/>
    <m/>
    <s v="Servicios de acciones y procesos ambientales para"/>
    <s v="8"/>
    <s v="Número de redes de cuidadoras y cuidadores  conformadas a partir de procesos ambientales para el fortalecimiento del tejido social."/>
  </r>
  <r>
    <x v="4"/>
    <s v="0218-01"/>
    <x v="30"/>
    <s v="2"/>
    <s v="Consolidar al jardín botánico José Celestino Mutis como centro líder, en investigación y gestión de coberturas vegetales urbanas y rurales"/>
    <s v="PM02180104"/>
    <m/>
    <s v="Paquetes tecnológicos desarrollados para el manejo"/>
    <s v="9"/>
    <s v="Número de paquetes tecnológicos desarrollados para el manejo y aprovechamiento innovador y sustentable de especies alimenticias aptas para la producción en agricultura urbana y periurbana"/>
  </r>
  <r>
    <x v="4"/>
    <s v="0218-01"/>
    <x v="30"/>
    <s v="2"/>
    <s v="Consolidar al jardín botánico José Celestino Mutis como centro líder, en investigación y gestión de coberturas vegetales urbanas y rurales"/>
    <s v="PM02180105"/>
    <m/>
    <s v="Servicio de capacitación para el establecimiento d"/>
    <s v="10"/>
    <s v="Número de personas capacitadas en técnicas y tecnologías agroecológicas para la producción en huertas urbanas y periurbanas y promoción del consumo de alimentos sanos e inocuos."/>
  </r>
  <r>
    <x v="4"/>
    <s v="0218-01"/>
    <x v="30"/>
    <s v="2"/>
    <s v="Consolidar al jardín botánico José Celestino Mutis como centro líder, en investigación y gestión de coberturas vegetales urbanas y rurales"/>
    <s v="PM02180106"/>
    <m/>
    <s v="Servicio de asistencia técnica para la producción"/>
    <s v="11"/>
    <s v="Número de personas asistidas técnicamente y/o con transferencias tecnológicas para la producción en huertas urbanas y periurbanas"/>
  </r>
  <r>
    <x v="4"/>
    <s v="0218-01"/>
    <x v="30"/>
    <s v="2"/>
    <s v="Consolidar al jardín botánico José Celestino Mutis como centro líder, en investigación y gestión de coberturas vegetales urbanas y rurales"/>
    <s v="PM02180106"/>
    <m/>
    <s v="Servicio de asistencia técnica para la producción"/>
    <s v="12"/>
    <s v="Número de huertas fortalecidas"/>
  </r>
  <r>
    <x v="4"/>
    <s v="0218-01"/>
    <x v="30"/>
    <s v="2"/>
    <s v="Consolidar al jardín botánico José Celestino Mutis como centro líder, en investigación y gestión de coberturas vegetales urbanas y rurales"/>
    <s v="PM02180107"/>
    <m/>
    <s v="Servicio de operación mantenimiento y actualizacio"/>
    <s v="13"/>
    <s v="Porcentaje de avance en la actualización del sistema de información para la gestión del arbolado urbano de Bogota D.C. - SIGAU"/>
  </r>
  <r>
    <x v="4"/>
    <s v="0218-01"/>
    <x v="30"/>
    <s v="2"/>
    <s v="Consolidar al jardín botánico José Celestino Mutis como centro líder, en investigación y gestión de coberturas vegetales urbanas y rurales"/>
    <s v="PM02180108"/>
    <m/>
    <s v="Servicio de producción de material vegetal."/>
    <s v="14"/>
    <s v="Número de individuos vegetales producidos para los proyectos de colecciones vivas y del Distrito."/>
  </r>
  <r>
    <x v="4"/>
    <s v="0218-01"/>
    <x v="30"/>
    <s v="2"/>
    <s v="Consolidar al jardín botánico José Celestino Mutis como centro líder, en investigación y gestión de coberturas vegetales urbanas y rurales"/>
    <s v="PM02180109"/>
    <m/>
    <s v="Servicio de gestión y manejo de las coberturas veg"/>
    <s v="15"/>
    <s v="Número de arboles plantados en el Distrito Capital."/>
  </r>
  <r>
    <x v="4"/>
    <s v="0218-01"/>
    <x v="30"/>
    <s v="2"/>
    <s v="Consolidar al jardín botánico José Celestino Mutis como centro líder, en investigación y gestión de coberturas vegetales urbanas y rurales"/>
    <s v="PM02180109"/>
    <m/>
    <s v="Servicio de gestión y manejo de las coberturas veg"/>
    <s v="16"/>
    <s v="Porcentaje de avance en el mantenimiento de las colecciones vivas del Jardin Botánico de Bogotá José Celestino Mutis."/>
  </r>
  <r>
    <x v="4"/>
    <s v="0218-01"/>
    <x v="30"/>
    <s v="2"/>
    <s v="Consolidar al jardín botánico José Celestino Mutis como centro líder, en investigación y gestión de coberturas vegetales urbanas y rurales"/>
    <s v="PM02180109"/>
    <m/>
    <s v="Servicio de gestión y manejo de las coberturas veg"/>
    <s v="17"/>
    <s v="Metros cuadrados de jardínes mantenidos incluidos los metros cuadrados de jardínes plantados."/>
  </r>
  <r>
    <x v="4"/>
    <s v="0218-01"/>
    <x v="30"/>
    <s v="2"/>
    <s v="Consolidar al jardín botánico José Celestino Mutis como centro líder, en investigación y gestión de coberturas vegetales urbanas y rurales"/>
    <s v="PM02180109"/>
    <m/>
    <s v="Servicio de gestión y manejo de las coberturas veg"/>
    <s v="18"/>
    <s v="Número de individuos vegetales con criterios de recuperación ecológica"/>
  </r>
  <r>
    <x v="4"/>
    <s v="0218-01"/>
    <x v="30"/>
    <s v="2"/>
    <s v="Consolidar al jardín botánico José Celestino Mutis como centro líder, en investigación y gestión de coberturas vegetales urbanas y rurales"/>
    <s v="PM02180109"/>
    <m/>
    <s v="Servicio de gestión y manejo de las coberturas veg"/>
    <s v="19"/>
    <s v="Número de arboles mantenidos en el Distrito Capital."/>
  </r>
  <r>
    <x v="4"/>
    <s v="0218-01"/>
    <x v="30"/>
    <s v="2"/>
    <s v="Consolidar al jardín botánico José Celestino Mutis como centro líder, en investigación y gestión de coberturas vegetales urbanas y rurales"/>
    <s v="PM02180109"/>
    <m/>
    <s v="Servicio de gestión y manejo de las coberturas veg"/>
    <s v="20"/>
    <s v="Documentos técnicos generados en el marco de la gestión de coberturas vegetales para la innovación y transferencia tecnológica."/>
  </r>
  <r>
    <x v="4"/>
    <s v="0218-01"/>
    <x v="30"/>
    <s v="3"/>
    <s v="Consolidar el tropicario del jardín botánico José Celestino Mutis como escenario de conservación, investigación,   y educación sobre ecosistemas prioritarios del país"/>
    <s v="PM02180110"/>
    <m/>
    <s v="Colecciones biológicas accesadas en el tropicario"/>
    <s v="21"/>
    <s v="Número de especies accesadas a la colección viva del tropicario."/>
  </r>
  <r>
    <x v="4"/>
    <s v="0218-01"/>
    <x v="30"/>
    <s v="3"/>
    <s v="Consolidar el tropicario del jardín botánico José Celestino Mutis como escenario de conservación, investigación,   y educación sobre ecosistemas prioritarios del país"/>
    <s v="PM02180111"/>
    <m/>
    <s v="Servicio de mantenimiento de las colecciones biolo"/>
    <s v="22"/>
    <s v="Porcentaje de desarrollo del plan de mantenimiento de las colecciones biológicas en el tropicario del Jardín Botánico José Celestino Mutis, para la conservación."/>
  </r>
  <r>
    <x v="4"/>
    <s v="0218-01"/>
    <x v="30"/>
    <s v="3"/>
    <s v="Consolidar el tropicario del jardín botánico José Celestino Mutis como escenario de conservación, investigación,   y educación sobre ecosistemas prioritarios del país"/>
    <s v="PM02180112"/>
    <m/>
    <s v="Servicio de educación ambiental en el tropicario d"/>
    <s v="23"/>
    <s v="Número de personas formadas en el tropicario del Jardín Botánico José Celestino Mutis."/>
  </r>
  <r>
    <x v="4"/>
    <s v="0218-01"/>
    <x v="30"/>
    <s v="3"/>
    <s v="Consolidar el tropicario del jardín botánico José Celestino Mutis como escenario de conservación, investigación,   y educación sobre ecosistemas prioritarios del país"/>
    <s v="PM02180118"/>
    <m/>
    <s v="Servicio de mantenimiento de la infraestructura en"/>
    <s v="24"/>
    <s v="Porcentaje de desarrollo del plan de mantenimiento de la infraestructura en el tropicario del Jardín Botánico José Celestino Mutis, para la conservación."/>
  </r>
  <r>
    <x v="4"/>
    <s v="0218-01"/>
    <x v="30"/>
    <s v="4"/>
    <s v="Fortalecimiento de capacidad institucional a nivel meso que mejore los procesos misionales de la entidad"/>
    <s v="PM02180119"/>
    <m/>
    <s v="Servicios de apoyo para el fortalecimiento institu"/>
    <s v="25"/>
    <s v="Porcentaje de avance de los planes de acción de los procesos de apoyo,  para el fortalecimiento institucional para la prestación de los servicios"/>
  </r>
  <r>
    <x v="2"/>
    <s v="0219-01"/>
    <x v="31"/>
    <s v="#"/>
    <s v="1000/0219-01/Sin asignar"/>
    <s v="PM02190101"/>
    <m/>
    <s v="Documentos de investigación socioeducativa y pedag"/>
    <s v="1"/>
    <s v="Número de investigaciones socioeducativas y pedagógicas desarrolladas"/>
  </r>
  <r>
    <x v="2"/>
    <s v="0219-01"/>
    <x v="31"/>
    <s v="#"/>
    <s v="1000/0219-01/Sin asignar"/>
    <s v="PM02190102"/>
    <m/>
    <s v="Servicio de implementación de estrategias en innov"/>
    <s v="2"/>
    <s v="Número de estrategias de innovación e investigación educativa implementadas"/>
  </r>
  <r>
    <x v="2"/>
    <s v="0219-01"/>
    <x v="31"/>
    <s v="#"/>
    <s v="1000/0219-01/Sin asignar"/>
    <s v="PM02190103"/>
    <m/>
    <s v="Servicio de fortalecimiento de las capacidades de"/>
    <s v="3"/>
    <s v="Número de estrategias de formación para el fortalecimiento de las capacidades, gestión del conocimiento y reconocimiento del saber pedagógico de docentes y directivos docentes implementadas"/>
  </r>
  <r>
    <x v="1"/>
    <s v="0220-01"/>
    <x v="32"/>
    <s v="#"/>
    <s v="1000/0220-01/Sin asignar"/>
    <s v="PM02200101"/>
    <m/>
    <s v="Servicio de apoyo en la implementación del modelo"/>
    <s v="1"/>
    <s v="Número de Juntas de Acción Comunal de primer y segundo grado fortalecidas"/>
  </r>
  <r>
    <x v="1"/>
    <s v="0220-01"/>
    <x v="32"/>
    <s v="#"/>
    <s v="1000/0220-01/Sin asignar"/>
    <s v="PM02200101"/>
    <m/>
    <s v="Servicio de apoyo en la implementación del modelo"/>
    <s v="2"/>
    <s v="Número de instancias de participación fortalecidas"/>
  </r>
  <r>
    <x v="1"/>
    <s v="0220-01"/>
    <x v="32"/>
    <s v="#"/>
    <s v="1000/0220-01/Sin asignar"/>
    <s v="PM02200101"/>
    <m/>
    <s v="Servicio de apoyo en la implementación del modelo"/>
    <s v="3"/>
    <s v="Número de organizaciones sociales y medios comunitarios y alternativos fortalecidos"/>
  </r>
  <r>
    <x v="1"/>
    <s v="0220-01"/>
    <x v="32"/>
    <s v="#"/>
    <s v="1000/0220-01/Sin asignar"/>
    <s v="PM02200102"/>
    <m/>
    <s v="Servicio de formación ciudadana en capacidades dem"/>
    <s v="4"/>
    <s v="Número de Ciudadanos formados en capacidades democráticas"/>
  </r>
  <r>
    <x v="1"/>
    <s v="0220-01"/>
    <x v="32"/>
    <s v="#"/>
    <s v="1000/0220-01/Sin asignar"/>
    <s v="PM02200103"/>
    <m/>
    <s v="Servicio de innovación y gestión del conocimiento"/>
    <s v="5"/>
    <s v="Porcentaje de implementación de una estrategia de innovación y gestión del conocimiento"/>
  </r>
  <r>
    <x v="1"/>
    <s v="0220-01"/>
    <x v="32"/>
    <s v="#"/>
    <s v="1000/0220-01/Sin asignar"/>
    <s v="PM02200104"/>
    <m/>
    <s v="Servicio de recolección, análisis, producción de d"/>
    <s v="6"/>
    <s v="Porcentaje de implementación de documentos de gestión e intercambio de conocimiento sobre participación ciudadana divulgados."/>
  </r>
  <r>
    <x v="1"/>
    <s v="0220-01"/>
    <x v="32"/>
    <s v="#"/>
    <s v="1000/0220-01/Sin asignar"/>
    <s v="PM02200105"/>
    <m/>
    <s v="Servicio de apoyo en la realización de obras con s"/>
    <s v="7"/>
    <s v="Obras con saldo pedagógico realizadas"/>
  </r>
  <r>
    <x v="1"/>
    <s v="0220-01"/>
    <x v="32"/>
    <s v="#"/>
    <s v="1000/0220-01/Sin asignar"/>
    <s v="PM02200106"/>
    <m/>
    <s v="Servicio de asesoría técnica en presupuestos parti"/>
    <s v="8"/>
    <s v="Número de asesorías a Alcaldías Locales y Entidades Distritales"/>
  </r>
  <r>
    <x v="1"/>
    <s v="0220-01"/>
    <x v="32"/>
    <s v="#"/>
    <s v="1000/0220-01/Sin asignar"/>
    <s v="PM02200107"/>
    <m/>
    <s v="Servicios para la planeación y sistemas de gestión"/>
    <s v="9"/>
    <s v="Porcentaje de avance de la formulación y/o implementación planeación y sistemas de gestión"/>
  </r>
  <r>
    <x v="1"/>
    <s v="0220-01"/>
    <x v="32"/>
    <s v="#"/>
    <s v="1000/0220-01/Sin asignar"/>
    <s v="PM02200108"/>
    <m/>
    <s v="Infraestructura física, mantenimiento y dotación ("/>
    <s v="10"/>
    <s v="Porcentaje de sedes construidas, ampliadas, adecuadas, modificadas, restauradas, reforzadas"/>
  </r>
  <r>
    <x v="1"/>
    <s v="0220-01"/>
    <x v="32"/>
    <s v="#"/>
    <s v="1000/0220-01/Sin asignar"/>
    <s v="PM02200109"/>
    <m/>
    <s v="Infraestructura Tecnológica y documental (Sistemas"/>
    <s v="11"/>
    <s v="Porcentaje de avance en el desarrollo, mantenimiento o adquisión de hardware o software"/>
  </r>
  <r>
    <x v="2"/>
    <s v="0221-01"/>
    <x v="33"/>
    <s v="#"/>
    <s v="1000/0221-01/Sin asignar"/>
    <s v="PM02210101"/>
    <m/>
    <s v="Destino competitivo y sostenible"/>
    <s v="1"/>
    <s v="Número de empresas u organizaciones comunitarias prestadoras de servicios turisticos o conexas a la cadena de valor del turismo, capacitadas en temas relacionados con  la sostenibilidad y fortalecimiento empresarial del sector turismo."/>
  </r>
  <r>
    <x v="2"/>
    <s v="0221-01"/>
    <x v="33"/>
    <s v="#"/>
    <s v="1000/0221-01/Sin asignar"/>
    <s v="PM02210101"/>
    <m/>
    <s v="Destino competitivo y sostenible"/>
    <s v="2"/>
    <s v="Número de corredores de la ciudad con senalización turística implementada"/>
  </r>
  <r>
    <x v="2"/>
    <s v="0221-01"/>
    <x v="33"/>
    <s v="#"/>
    <s v="1000/0221-01/Sin asignar"/>
    <s v="PM02210101"/>
    <m/>
    <s v="Destino competitivo y sostenible"/>
    <s v="3"/>
    <s v="Número de unidades productivas  de servicios turisticos incorporadas en el programa de turismo sostenible, incluido el enfasis en bioseguridad."/>
  </r>
  <r>
    <x v="2"/>
    <s v="0221-01"/>
    <x v="33"/>
    <s v="#"/>
    <s v="1000/0221-01/Sin asignar"/>
    <s v="PM02210101"/>
    <m/>
    <s v="Destino competitivo y sostenible"/>
    <s v="4"/>
    <s v="Niños, niñas y adolescentes vinculados al programa colegios amigos del turismo sensibilizados en cultura turistica."/>
  </r>
  <r>
    <x v="2"/>
    <s v="0221-01"/>
    <x v="33"/>
    <s v="#"/>
    <s v="1000/0221-01/Sin asignar"/>
    <s v="PM02210101"/>
    <m/>
    <s v="Destino competitivo y sostenible"/>
    <s v="5"/>
    <s v="Mujeres participantes en los programas de capacitacion, fortalecimiento empresarial, emprendimiento, inclusion laboral,  de las casas de igualdad de oportunidades en  cultura turistica o del sidicu"/>
  </r>
  <r>
    <x v="2"/>
    <s v="0221-01"/>
    <x v="33"/>
    <s v="#"/>
    <s v="1000/0221-01/Sin asignar"/>
    <s v="PM02210101"/>
    <m/>
    <s v="Destino competitivo y sostenible"/>
    <s v="6"/>
    <s v="Número de personas en situación de discapacidad participantes en recorridos de apropiación de ciudad"/>
  </r>
  <r>
    <x v="2"/>
    <s v="0221-01"/>
    <x v="33"/>
    <s v="#"/>
    <s v="1000/0221-01/Sin asignar"/>
    <s v="PM02210101"/>
    <m/>
    <s v="Destino competitivo y sostenible"/>
    <s v="7"/>
    <s v="Número de atractivos turisticos intervenidos"/>
  </r>
  <r>
    <x v="2"/>
    <s v="0221-01"/>
    <x v="33"/>
    <s v="#"/>
    <s v="1000/0221-01/Sin asignar"/>
    <s v="PM02210101"/>
    <m/>
    <s v="Destino competitivo y sostenible"/>
    <s v="8"/>
    <s v="Número de prestadores de servicios turísticos y otras organizaciones públicas o privadas, sensibilizados en la implementación de prácticas de prevención de ESCNNA en el contexto del turismo"/>
  </r>
  <r>
    <x v="2"/>
    <s v="0221-01"/>
    <x v="33"/>
    <s v="#"/>
    <s v="1000/0221-01/Sin asignar"/>
    <s v="PM02210101"/>
    <m/>
    <s v="Destino competitivo y sostenible"/>
    <s v="9"/>
    <s v="Porcentaje  de ejercicios realizados en el marco de interoperabilidad de datos y Lenguaje de Intercambio de Información."/>
  </r>
  <r>
    <x v="2"/>
    <s v="0221-01"/>
    <x v="33"/>
    <s v="#"/>
    <s v="1000/0221-01/Sin asignar"/>
    <s v="PM02210101"/>
    <m/>
    <s v="Destino competitivo y sostenible"/>
    <s v="10"/>
    <s v="Número de documentos de análisis del sector turismo en Bogotá."/>
  </r>
  <r>
    <x v="2"/>
    <s v="0221-01"/>
    <x v="33"/>
    <s v="#"/>
    <s v="1000/0221-01/Sin asignar"/>
    <s v="PM02210106"/>
    <m/>
    <s v="Eventos relacionados con congresos, convenciones,"/>
    <s v="15"/>
    <s v="Número de eventos relacionados con congresos, convenciones, reuniones, viajes de incentivo y grandes eventos, captados para ser desarrollados en Bogotá."/>
  </r>
  <r>
    <x v="2"/>
    <s v="0221-01"/>
    <x v="33"/>
    <s v="#"/>
    <s v="1000/0221-01/Sin asignar"/>
    <s v="PM02210107"/>
    <m/>
    <s v="Red de información turística al servicio de reside"/>
    <s v="16"/>
    <s v="Número de consultas atendidas a través de los diferentes canales de la red de información turística de Bogotá"/>
  </r>
  <r>
    <x v="2"/>
    <s v="0221-01"/>
    <x v="33"/>
    <s v="#"/>
    <s v="1000/0221-01/Sin asignar"/>
    <s v="PM02210108"/>
    <m/>
    <s v="Desarrollo de acciones de mercadeo turístico de la"/>
    <s v="17"/>
    <s v="Número de personas impactadas a través de la implementación de acciones de mercadeo para empresarios y potenciales turistas."/>
  </r>
  <r>
    <x v="2"/>
    <s v="0221-01"/>
    <x v="33"/>
    <s v="#"/>
    <s v="1000/0221-01/Sin asignar"/>
    <s v="PM02210109"/>
    <m/>
    <s v="Plataforma de comercialización para la reserva de"/>
    <s v="18"/>
    <s v="Número de personas que hicieron reservas a través de la plataforma de comercialización dispuesta por el IDT"/>
  </r>
  <r>
    <x v="2"/>
    <s v="0221-01"/>
    <x v="33"/>
    <s v="#"/>
    <s v="1000/0221-01/Sin asignar"/>
    <s v="PM02210110"/>
    <m/>
    <s v="Portal único que contiene la oferta turística de B"/>
    <s v="19"/>
    <s v="Número de visitas al portal único de promoción de la oferta turística de Bogotá"/>
  </r>
  <r>
    <x v="2"/>
    <s v="0221-02"/>
    <x v="33"/>
    <s v="#"/>
    <s v="1000/0221-02/Sin asignar"/>
    <s v="PM02210202"/>
    <m/>
    <s v="Servicio de Promoción turística para hacer de Bogo"/>
    <s v="11"/>
    <s v="Número de proyectos ejecutados para promover, apoyar e impulsar el desarrollo del sector turístico en Bogotá y la región."/>
  </r>
  <r>
    <x v="2"/>
    <s v="0221-02"/>
    <x v="33"/>
    <s v="#"/>
    <s v="1000/0221-02/Sin asignar"/>
    <s v="PM02210202"/>
    <m/>
    <s v="Servicio de Promoción turística para hacer de Bogo"/>
    <s v="12"/>
    <s v="Nùmero de estìmulos o incentivos otorgados a los actores del sector turismo para mejorar su competitividad y promocion en el sector turìstico"/>
  </r>
  <r>
    <x v="2"/>
    <s v="0221-02"/>
    <x v="33"/>
    <s v="#"/>
    <s v="1000/0221-02/Sin asignar"/>
    <s v="PM02210202"/>
    <m/>
    <s v="Servicio de Promoción turística para hacer de Bogo"/>
    <s v="13"/>
    <s v="Nùmero de proyectos de innovaciòn apoyados"/>
  </r>
  <r>
    <x v="5"/>
    <s v="0222-01"/>
    <x v="34"/>
    <s v="#"/>
    <s v="1000/0222-01/Sin asignar"/>
    <s v="PM02220105"/>
    <m/>
    <s v="Servicio de creación, circulación, investigación y"/>
    <s v="2"/>
    <s v="Número de actividades artísticas y/o culturales realizadas o apoyadas por el IDARTES"/>
  </r>
  <r>
    <x v="5"/>
    <s v="0222-01"/>
    <x v="34"/>
    <s v="#"/>
    <s v="1000/0222-01/Sin asignar"/>
    <s v="PM02220105"/>
    <m/>
    <s v="Servicio de creación, circulación, investigación y"/>
    <s v="5"/>
    <s v="Número de personas que participan en actividades artísticas o culturales realizadas o apoyadas por el IDARTES, caracterizados según enfoques poblacionales."/>
  </r>
  <r>
    <x v="5"/>
    <s v="0222-01"/>
    <x v="34"/>
    <s v="#"/>
    <s v="1000/0222-01/Sin asignar"/>
    <s v="PM02220106"/>
    <m/>
    <s v="Sedes y Escenarios Adecuados y/o en operación para"/>
    <s v="6"/>
    <s v="Número de sedes y escenarios culturales  adecuados, mantenidos o en operación"/>
  </r>
  <r>
    <x v="5"/>
    <s v="0222-01"/>
    <x v="34"/>
    <s v="#"/>
    <s v="1000/0222-01/Sin asignar"/>
    <s v="PM02220106"/>
    <m/>
    <s v="Sedes y Escenarios Adecuados y/o en operación para"/>
    <s v="7"/>
    <s v="Número de sedes y escenarios artísticos y culturales construidos, adquiridos o gestionados"/>
  </r>
  <r>
    <x v="5"/>
    <s v="0222-01"/>
    <x v="34"/>
    <s v="#"/>
    <s v="1000/0222-01/Sin asignar"/>
    <s v="PM02220107"/>
    <m/>
    <s v="Servicio de reconocimientos, apoyos y estimulos ec"/>
    <s v="9"/>
    <s v="Número de estímulos  entregados"/>
  </r>
  <r>
    <x v="5"/>
    <s v="0222-01"/>
    <x v="34"/>
    <s v="#"/>
    <s v="1000/0222-01/Sin asignar"/>
    <s v="PM02220107"/>
    <m/>
    <s v="Servicio de reconocimientos, apoyos y estimulos ec"/>
    <s v="10"/>
    <s v="Personas beneficiadas con reconocimientos, estímulos o apoyos"/>
  </r>
  <r>
    <x v="5"/>
    <s v="0222-01"/>
    <x v="34"/>
    <s v="#"/>
    <s v="1000/0222-01/Sin asignar"/>
    <s v="PM02220108"/>
    <m/>
    <s v="Servicios de formación artística y cultural"/>
    <s v="11"/>
    <s v="Número de procesos de sensibilización o Formación artística realizados."/>
  </r>
  <r>
    <x v="5"/>
    <s v="0222-01"/>
    <x v="34"/>
    <s v="#"/>
    <s v="1000/0222-01/Sin asignar"/>
    <s v="PM02220108"/>
    <m/>
    <s v="Servicios de formación artística y cultural"/>
    <s v="12"/>
    <s v="Número de actividades de educación informal a los agentes del sector  realizadas"/>
  </r>
  <r>
    <x v="5"/>
    <s v="0222-01"/>
    <x v="34"/>
    <s v="#"/>
    <s v="1000/0222-01/Sin asignar"/>
    <s v="PM02220108"/>
    <m/>
    <s v="Servicios de formación artística y cultural"/>
    <s v="13"/>
    <s v="Número de personas vinculadas en servicios de sensibilización o formación artistíca y cultural, caracterizados según enfoques poblacionales y personas cuidadoras."/>
  </r>
  <r>
    <x v="5"/>
    <s v="0222-01"/>
    <x v="34"/>
    <s v="#"/>
    <s v="1000/0222-01/Sin asignar"/>
    <s v="PM02220108"/>
    <m/>
    <s v="Servicios de formación artística y cultural"/>
    <s v="14"/>
    <s v="Número de agentes del sector caracterizados según enfoques poblacionales, en procesos de Formación para el fortalecimiento de capacidades y competencias del ecosistema artístico."/>
  </r>
  <r>
    <x v="0"/>
    <s v="0226-01"/>
    <x v="35"/>
    <s v="1"/>
    <s v="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
    <s v="PM02260101"/>
    <m/>
    <s v="Servicio de actualización catastral con enfoque mu"/>
    <s v="1"/>
    <s v="Porcentaje de predios actualizados con enfoque multipropósito en el Distrito Capital"/>
  </r>
  <r>
    <x v="0"/>
    <s v="0226-01"/>
    <x v="35"/>
    <s v="1"/>
    <s v="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
    <s v="PM02260101"/>
    <m/>
    <s v="Servicio de actualización catastral con enfoque mu"/>
    <s v="2"/>
    <s v="Porcentaje de predios actualizados en los territorios donde se preste el servicio como gestor y/o operador catastral, con enfoque multipropósito"/>
  </r>
  <r>
    <x v="0"/>
    <s v="0226-01"/>
    <x v="35"/>
    <s v="1"/>
    <s v="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
    <s v="PM02260102"/>
    <m/>
    <s v="Servicios de investigación, desarrollo e innovació"/>
    <s v="3"/>
    <s v="Número de capas de información geográfica actualizadas de las entidades miembros de la infraestructura de datos espaciales de Bogotá"/>
  </r>
  <r>
    <x v="0"/>
    <s v="0226-01"/>
    <x v="35"/>
    <s v="2"/>
    <s v="Fortalecimiento de capacidad institucional a nivel meso que mejore los procesos misionales de la entidad"/>
    <s v="PM02260103"/>
    <m/>
    <s v="Servicios para la planeación y sistemas de gestión"/>
    <s v="4"/>
    <s v="Porcentaje de avance de la formulación y/o implementación, planeación y sistemas de gestión"/>
  </r>
  <r>
    <x v="0"/>
    <s v="0226-01"/>
    <x v="35"/>
    <s v="2"/>
    <s v="Fortalecimiento de capacidad institucional a nivel meso que mejore los procesos misionales de la entidad"/>
    <s v="PM02260104"/>
    <m/>
    <s v="Infraestructura tecnológica y documental"/>
    <s v="5"/>
    <s v="Porcentaje de avance en el desarrollo, mantenimiento o adquisición de hardware o software"/>
  </r>
  <r>
    <x v="0"/>
    <s v="0226-01"/>
    <x v="35"/>
    <s v="2"/>
    <s v="Fortalecimiento de capacidad institucional a nivel meso que mejore los procesos misionales de la entidad"/>
    <s v="PM02260105"/>
    <m/>
    <s v="Sistemas de información y tecnología y gestión doc"/>
    <s v="6"/>
    <s v="Porcentaje de implementación del Sistema de gestión documental"/>
  </r>
  <r>
    <x v="0"/>
    <s v="0226-01"/>
    <x v="35"/>
    <s v="2"/>
    <s v="Fortalecimiento de capacidad institucional a nivel meso que mejore los procesos misionales de la entidad"/>
    <s v="PM02260110"/>
    <m/>
    <s v="Servicios de apoyo para el fortalecimiento institu"/>
    <s v="7"/>
    <s v="Número de personas contratadas para fortalecer la respuesta oportuna a las solicitudes allegadas por los ciudadanos a través de los diferentes canales dispuestos por la UAECD"/>
  </r>
  <r>
    <x v="3"/>
    <s v="0227-01"/>
    <x v="36"/>
    <s v="1"/>
    <s v="Mejorar las condiciones de Infraestructura vial, que contribuyan en el mejoramiento de la movilidad en Bogotá D.C."/>
    <s v="PM02270101"/>
    <m/>
    <s v="Malla Vial Conservada"/>
    <s v="1"/>
    <s v="Km carril de malla vial urbana conservada."/>
  </r>
  <r>
    <x v="3"/>
    <s v="0227-01"/>
    <x v="36"/>
    <s v="1"/>
    <s v="Mejorar las condiciones de Infraestructura vial, que contribuyan en el mejoramiento de la movilidad en Bogotá D.C."/>
    <s v="PM02270102"/>
    <m/>
    <s v="Malla rural conservada"/>
    <s v="2"/>
    <s v="Km carril de malla vial rural  conservada."/>
  </r>
  <r>
    <x v="3"/>
    <s v="0227-01"/>
    <x v="36"/>
    <s v="1"/>
    <s v="Mejorar las condiciones de Infraestructura vial, que contribuyan en el mejoramiento de la movilidad en Bogotá D.C."/>
    <s v="PM02270103"/>
    <m/>
    <s v="Ciclo infraestructura conservada"/>
    <s v="3"/>
    <s v="Km de Ciclo infraestructura conservada."/>
  </r>
  <r>
    <x v="3"/>
    <s v="0227-01"/>
    <x v="36"/>
    <s v="1"/>
    <s v="Mejorar las condiciones de Infraestructura vial, que contribuyan en el mejoramiento de la movilidad en Bogotá D.C."/>
    <s v="PM02270104"/>
    <m/>
    <s v="Servicio de emergencias atendidas"/>
    <s v="4"/>
    <s v="Número de emergencias atendidas"/>
  </r>
  <r>
    <x v="3"/>
    <s v="0227-01"/>
    <x v="36"/>
    <s v="1"/>
    <s v="Mejorar las condiciones de Infraestructura vial, que contribuyan en el mejoramiento de la movilidad en Bogotá D.C."/>
    <s v="PM02270106"/>
    <m/>
    <s v="Espacio público adecuado"/>
    <s v="5"/>
    <s v="Metros cuadrados de espacio público adecuado"/>
  </r>
  <r>
    <x v="4"/>
    <s v="0228-01"/>
    <x v="37"/>
    <s v="#"/>
    <s v="1000/0228-01/Sin asignar"/>
    <s v="PM02280102"/>
    <m/>
    <s v="Servicio de gestión de residuos sólidos en el comp"/>
    <s v="1"/>
    <s v="Toneladas anuales de residuos sólidos dispuestos en celda al interior del Parque de Innovación Doña Juana - PIDJ provenientes de Bogotá DC"/>
  </r>
  <r>
    <x v="4"/>
    <s v="0228-01"/>
    <x v="37"/>
    <s v="#"/>
    <s v="1000/0228-01/Sin asignar"/>
    <s v="PM02280103"/>
    <m/>
    <s v="Servicio de gestión de residuos sólidos en el comp"/>
    <s v="2"/>
    <s v="Toneladas de residuos sólidos ordinarios recolectados y transportados al sitio de disposición final por los operadores y prestadores del servicio publico de aseo"/>
  </r>
  <r>
    <x v="4"/>
    <s v="0228-01"/>
    <x v="37"/>
    <s v="#"/>
    <s v="1000/0228-01/Sin asignar"/>
    <s v="PM02280103"/>
    <m/>
    <s v="Servicio de gestión de residuos sólidos en el comp"/>
    <s v="3"/>
    <s v="Toneladas de residuos de arrojo clandestino recogidos"/>
  </r>
  <r>
    <x v="4"/>
    <s v="0228-01"/>
    <x v="37"/>
    <s v="#"/>
    <s v="1000/0228-01/Sin asignar"/>
    <s v="PM02280109"/>
    <m/>
    <s v="Servicio de gestión de residuos sólidos en el comp"/>
    <s v="4"/>
    <s v="Toneladas anuales de residuos aprovechadas"/>
  </r>
  <r>
    <x v="4"/>
    <s v="0228-01"/>
    <x v="37"/>
    <s v="#"/>
    <s v="1000/0228-01/Sin asignar"/>
    <s v="PM02280109"/>
    <m/>
    <s v="Servicio de gestión de residuos sólidos en el comp"/>
    <s v="5"/>
    <s v="Número de acciones afirmativas a favor de la población recicladora de oficio implementadas"/>
  </r>
  <r>
    <x v="4"/>
    <s v="0228-01"/>
    <x v="37"/>
    <s v="#"/>
    <s v="1000/0228-01/Sin asignar"/>
    <s v="PM02280110"/>
    <m/>
    <s v="Servicio de  Alumbrado Público"/>
    <s v="6"/>
    <s v="Nivel de satisfacción de la ciudadanía frente a la prestación del servicio de Alumbrado Público"/>
  </r>
  <r>
    <x v="4"/>
    <s v="0228-01"/>
    <x v="37"/>
    <s v="#"/>
    <s v="1000/0228-01/Sin asignar"/>
    <s v="PM02280111"/>
    <m/>
    <s v="Servicios funerarios en los cementerios de propied"/>
    <s v="7"/>
    <s v="Número de servicios de inhumación, exhumación y cremación prestados en los cementerios propiedad del distrito"/>
  </r>
  <r>
    <x v="4"/>
    <s v="0228-01"/>
    <x v="37"/>
    <s v="#"/>
    <s v="1000/0228-01/Sin asignar"/>
    <s v="PM02280111"/>
    <m/>
    <s v="Servicios funerarios en los cementerios de propied"/>
    <s v="8"/>
    <s v="Número de obras nuevas y/o adecuaciones realizadas en los cementerios propiedad del distrito"/>
  </r>
  <r>
    <x v="4"/>
    <s v="0228-01"/>
    <x v="37"/>
    <s v="#"/>
    <s v="1000/0228-01/Sin asignar"/>
    <s v="PM02280112"/>
    <m/>
    <s v="Subvenciones funerarias a la población en condició"/>
    <s v="9"/>
    <s v="Número de subvenciones funerarias efectivamente causadas por la población en condición de vulnerabilidad"/>
  </r>
  <r>
    <x v="4"/>
    <s v="0228-01"/>
    <x v="37"/>
    <s v="#"/>
    <s v="1000/0228-01/Sin asignar"/>
    <s v="PM02280113"/>
    <m/>
    <s v="Servicios de apoyo para el fortalecimiento institu"/>
    <s v="10"/>
    <s v="Número de personas contratadas para apoyar el fortalecimiento institucional"/>
  </r>
  <r>
    <x v="4"/>
    <s v="0228-01"/>
    <x v="37"/>
    <s v="#"/>
    <s v="1000/0228-01/Sin asignar"/>
    <s v="PM02280113"/>
    <m/>
    <s v="Servicios de apoyo para el fortalecimiento institu"/>
    <s v="11"/>
    <s v="Número de contratos y servicios realizados para asegurar el eficaz funcionamiento de la infraestructura fisica, tecnologica y de los procesos"/>
  </r>
  <r>
    <x v="4"/>
    <s v="0229-01"/>
    <x v="38"/>
    <s v="4"/>
    <s v="Velar por la protección, bienestar, el mejoramiento de la calidad de vida y mitigación del abandono, maltrato y reproducción indiscriminada de las especies"/>
    <s v="PM02290102"/>
    <m/>
    <s v="Servicio de esterilización a caninos y felinos"/>
    <s v="3"/>
    <s v="Jornadas de esterilización de caninos y felinos realizadas para contribuir con el control poblacional"/>
  </r>
  <r>
    <x v="4"/>
    <s v="0229-01"/>
    <x v="38"/>
    <s v="4"/>
    <s v="Velar por la protección, bienestar, el mejoramiento de la calidad de vida y mitigación del abandono, maltrato y reproducción indiscriminada de las especies"/>
    <s v="PM02290102"/>
    <m/>
    <s v="Servicio de esterilización a caninos y felinos"/>
    <s v="4"/>
    <s v="Propuesta IDPYBA: Número de animales (caninos y felinos) esterilizados por el Instituto"/>
  </r>
  <r>
    <x v="4"/>
    <s v="0229-01"/>
    <x v="38"/>
    <s v="4"/>
    <s v="Velar por la protección, bienestar, el mejoramiento de la calidad de vida y mitigación del abandono, maltrato y reproducción indiscriminada de las especies"/>
    <s v="PM02290103"/>
    <m/>
    <s v="Servicio de sanidad animal"/>
    <s v="5"/>
    <s v="Número de animales atendidos en el distrito capital por los diferentes programas del instituto"/>
  </r>
  <r>
    <x v="4"/>
    <s v="0229-01"/>
    <x v="38"/>
    <s v="4"/>
    <s v="Velar por la protección, bienestar, el mejoramiento de la calidad de vida y mitigación del abandono, maltrato y reproducción indiscriminada de las especies"/>
    <s v="PM02290103"/>
    <m/>
    <s v="Servicio de sanidad animal"/>
    <s v="6"/>
    <s v="Número de animales atendidos en servicios de urgencias"/>
  </r>
  <r>
    <x v="4"/>
    <s v="0229-01"/>
    <x v="38"/>
    <s v="4"/>
    <s v="Velar por la protección, bienestar, el mejoramiento de la calidad de vida y mitigación del abandono, maltrato y reproducción indiscriminada de las especies"/>
    <s v="PM02290103"/>
    <m/>
    <s v="Servicio de sanidad animal"/>
    <s v="8"/>
    <s v="Número de animales atendidos por medio de brigadas"/>
  </r>
  <r>
    <x v="4"/>
    <s v="0229-01"/>
    <x v="38"/>
    <s v="4"/>
    <s v="Velar por la protección, bienestar, el mejoramiento de la calidad de vida y mitigación del abandono, maltrato y reproducción indiscriminada de las especies"/>
    <s v="PM02290103"/>
    <m/>
    <s v="Servicio de sanidad animal"/>
    <s v="9"/>
    <s v="Número de animales entregados en adopción"/>
  </r>
  <r>
    <x v="4"/>
    <s v="0229-01"/>
    <x v="38"/>
    <s v="5"/>
    <s v="Contribuir a una promoción cultural y social a través de prácticas de relacionamiento humano-animal"/>
    <s v="PM02290105"/>
    <m/>
    <s v="Servicio de sensibilización, educación y formación"/>
    <s v="16"/>
    <s v="Número de alianzas interinstitucionales, intersectoriales y de ciudad región realizadas entorno a la protección y bienestar animal"/>
  </r>
  <r>
    <x v="4"/>
    <s v="0229-01"/>
    <x v="38"/>
    <s v="5"/>
    <s v="Contribuir a una promoción cultural y social a través de prácticas de relacionamiento humano-animal"/>
    <s v="PM02290105"/>
    <m/>
    <s v="Servicio de sensibilización, educación y formación"/>
    <s v="17"/>
    <s v="Número de prestadores de servicios  vinculados a la estrategia de regulación"/>
  </r>
  <r>
    <x v="4"/>
    <s v="0229-01"/>
    <x v="38"/>
    <s v="5"/>
    <s v="Contribuir a una promoción cultural y social a través de prácticas de relacionamiento humano-animal"/>
    <s v="PM02290105"/>
    <m/>
    <s v="Servicio de sensibilización, educación y formación"/>
    <s v="18"/>
    <s v="Número de ciudadanos y ciudadanas vinculados a la estrategia de educación en protección y bienestar animal"/>
  </r>
  <r>
    <x v="4"/>
    <s v="0229-01"/>
    <x v="38"/>
    <s v="5"/>
    <s v="Contribuir a una promoción cultural y social a través de prácticas de relacionamiento humano-animal"/>
    <s v="PM02290105"/>
    <m/>
    <s v="Servicio de sensibilización, educación y formación"/>
    <s v="19"/>
    <s v="Número de ciudadanos y ciudadanas vinculados a la estrategia de participación ciudadana y movilización social en favor de la protección y bienestar animal"/>
  </r>
  <r>
    <x v="4"/>
    <s v="0229-01"/>
    <x v="38"/>
    <s v="5"/>
    <s v="Contribuir a una promoción cultural y social a través de prácticas de relacionamiento humano-animal"/>
    <s v="PM02290114"/>
    <m/>
    <s v="Servicio de investigación y gestión del conocimien"/>
    <s v="20"/>
    <s v="Número de semilleros  de investigación implementados para la protección y bienestar animal"/>
  </r>
  <r>
    <x v="4"/>
    <s v="0229-01"/>
    <x v="38"/>
    <s v="5"/>
    <s v="Contribuir a una promoción cultural y social a través de prácticas de relacionamiento humano-animal"/>
    <s v="PM02290114"/>
    <m/>
    <s v="Servicio de investigación y gestión del conocimien"/>
    <s v="21"/>
    <s v="Número de productos de investigación para la protección y bienestar animal"/>
  </r>
  <r>
    <x v="2"/>
    <s v="0230-01"/>
    <x v="39"/>
    <s v="#"/>
    <s v="1000/0230-01/Sin asignar"/>
    <s v="PM02300105"/>
    <m/>
    <s v="Sedes construidas"/>
    <s v="4"/>
    <s v="Número de metros cuadrados construidos"/>
  </r>
  <r>
    <x v="2"/>
    <s v="0230-01"/>
    <x v="39"/>
    <s v="#"/>
    <s v="1000/0230-01/Sin asignar"/>
    <s v="PM02300106"/>
    <m/>
    <s v="Sedes adecuadas"/>
    <s v="5"/>
    <s v="Número de metros cuadrados adecuados"/>
  </r>
  <r>
    <x v="2"/>
    <s v="0230-01"/>
    <x v="39"/>
    <s v="#"/>
    <s v="1000/0230-01/Sin asignar"/>
    <s v="PM02300107"/>
    <m/>
    <s v="Servicio de acompañamiento para el apoyo financier"/>
    <s v="8"/>
    <s v="Número de estudiantes matriculados  beneficiados con apoyo financieros en programas de pregrado"/>
  </r>
  <r>
    <x v="2"/>
    <s v="0230-01"/>
    <x v="39"/>
    <s v="#"/>
    <s v="1000/0230-01/Sin asignar"/>
    <s v="PM02300108"/>
    <m/>
    <s v="Servicio de fomento y divulgacion para el acceso a"/>
    <s v="9"/>
    <s v="Número de eventos de divulgacion para el acceso a la educación superior o terciaria"/>
  </r>
  <r>
    <x v="2"/>
    <s v="0230-01"/>
    <x v="39"/>
    <s v="#"/>
    <s v="1000/0230-01/Sin asignar"/>
    <s v="PM02300108"/>
    <m/>
    <s v="Servicio de fomento y divulgacion para el acceso a"/>
    <s v="10"/>
    <s v="Número de solicitudes de ingreso a los Proyectos Curriculares de Pregrado"/>
  </r>
  <r>
    <x v="2"/>
    <s v="0230-01"/>
    <x v="39"/>
    <s v="#"/>
    <s v="1000/0230-01/Sin asignar"/>
    <s v="PM02300108"/>
    <m/>
    <s v="Servicio de fomento y divulgacion para el acceso a"/>
    <s v="11"/>
    <s v="Número de solicitudes de ingreso a los Proyectos Curriculares de Posgrado"/>
  </r>
  <r>
    <x v="2"/>
    <s v="0230-01"/>
    <x v="39"/>
    <s v="#"/>
    <s v="1000/0230-01/Sin asignar"/>
    <s v="PM02300109"/>
    <m/>
    <s v="Servicio de apoyo para la permanencia a la educaci"/>
    <s v="12"/>
    <s v="Número de estudiantes beneficiarios de programas para la permanencia"/>
  </r>
  <r>
    <x v="2"/>
    <s v="0230-01"/>
    <x v="39"/>
    <s v="#"/>
    <s v="1000/0230-01/Sin asignar"/>
    <s v="PM02300109"/>
    <m/>
    <s v="Servicio de apoyo para la permanencia a la educaci"/>
    <s v="23"/>
    <s v="Número de talleres/ o eventos realizados para  la permanencia en la educación superior o terciaria"/>
  </r>
  <r>
    <x v="2"/>
    <s v="0230-01"/>
    <x v="39"/>
    <s v="#"/>
    <s v="1000/0230-01/Sin asignar"/>
    <s v="PM02300110"/>
    <m/>
    <s v="Servicio de atención psicosocial a estudiantes"/>
    <s v="24"/>
    <s v="Número de atenciones realizadas a través de servicios de psicología"/>
  </r>
  <r>
    <x v="2"/>
    <s v="0230-01"/>
    <x v="39"/>
    <s v="#"/>
    <s v="1000/0230-01/Sin asignar"/>
    <s v="PM02300111"/>
    <m/>
    <s v="Servicio de acreditación de la calidad de la educa"/>
    <s v="25"/>
    <s v="Número de Programas Académicos con Registro Calificado o renovación del mismo por el Ministerio de Educación Nacional"/>
  </r>
  <r>
    <x v="2"/>
    <s v="0230-01"/>
    <x v="39"/>
    <s v="#"/>
    <s v="1000/0230-01/Sin asignar"/>
    <s v="PM02300112"/>
    <m/>
    <s v="Documentos de investigación"/>
    <s v="26"/>
    <s v="Número de publicaciones en revistas indexadas u homologadas"/>
  </r>
  <r>
    <x v="2"/>
    <s v="0230-01"/>
    <x v="39"/>
    <s v="#"/>
    <s v="1000/0230-01/Sin asignar"/>
    <s v="PM02300112"/>
    <m/>
    <s v="Documentos de investigación"/>
    <s v="27"/>
    <s v="Número de Libros y revistas editadas"/>
  </r>
  <r>
    <x v="2"/>
    <s v="0230-01"/>
    <x v="39"/>
    <s v="#"/>
    <s v="1000/0230-01/Sin asignar"/>
    <s v="PM02300113"/>
    <m/>
    <s v="Servicios de apoyo a la investigación, proyección"/>
    <s v="28"/>
    <s v="Número de Semilleros de investigación"/>
  </r>
  <r>
    <x v="2"/>
    <s v="0230-01"/>
    <x v="39"/>
    <s v="#"/>
    <s v="1000/0230-01/Sin asignar"/>
    <s v="PM02300113"/>
    <m/>
    <s v="Servicios de apoyo a la investigación, proyección"/>
    <s v="29"/>
    <s v="Número de Grupos de Investigación institucionalizados"/>
  </r>
  <r>
    <x v="2"/>
    <s v="0230-01"/>
    <x v="39"/>
    <s v="#"/>
    <s v="1000/0230-01/Sin asignar"/>
    <s v="PM02300113"/>
    <m/>
    <s v="Servicios de apoyo a la investigación, proyección"/>
    <s v="30"/>
    <s v="Número de Proyectos de Investigación apoyados"/>
  </r>
  <r>
    <x v="2"/>
    <s v="0230-01"/>
    <x v="39"/>
    <s v="#"/>
    <s v="1000/0230-01/Sin asignar"/>
    <s v="PM02300113"/>
    <m/>
    <s v="Servicios de apoyo a la investigación, proyección"/>
    <s v="31"/>
    <s v="Número de Grupos de Investigación categorizados en MINCIENCIAS"/>
  </r>
  <r>
    <x v="2"/>
    <s v="0230-01"/>
    <x v="39"/>
    <s v="#"/>
    <s v="1000/0230-01/Sin asignar"/>
    <s v="PM02300114"/>
    <m/>
    <s v="Servicio de divulgación de la Producción Académica"/>
    <s v="32"/>
    <s v="Número de participantes en eventos Académicos y Culturales  a los que asiste la UD"/>
  </r>
  <r>
    <x v="2"/>
    <s v="0230-01"/>
    <x v="39"/>
    <s v="#"/>
    <s v="1000/0230-01/Sin asignar"/>
    <s v="PM02300114"/>
    <m/>
    <s v="Servicio de divulgación de la Producción Académica"/>
    <s v="33"/>
    <s v="Número de participantes en eventos Académicos y Culturales que organiza la UD"/>
  </r>
  <r>
    <x v="0"/>
    <s v="0235-01"/>
    <x v="40"/>
    <s v="4"/>
    <s v="Mejorar la capacidad de gestión, calidad, oportunidad y efectividad del control fiscal distrital"/>
    <s v="PM02350103"/>
    <m/>
    <s v="Servicio de control fiscal a las entidades del dis"/>
    <s v="1"/>
    <s v="Porcentaje de ejecución del Plan de Auditoria Distrital (PAD)"/>
  </r>
  <r>
    <x v="0"/>
    <s v="0235-01"/>
    <x v="40"/>
    <s v="4"/>
    <s v="Mejorar la capacidad de gestión, calidad, oportunidad y efectividad del control fiscal distrital"/>
    <s v="PM02350105"/>
    <m/>
    <s v="Servicio de divulgacion para fortalecer el control"/>
    <s v="3"/>
    <s v="Porcentaje de implementación de la estrategia de comunicación y posicionamiento institucional implementadas"/>
  </r>
  <r>
    <x v="0"/>
    <s v="0235-01"/>
    <x v="40"/>
    <s v="4"/>
    <s v="Mejorar la capacidad de gestión, calidad, oportunidad y efectividad del control fiscal distrital"/>
    <s v="PM02350105"/>
    <m/>
    <s v="Servicio de divulgacion para fortalecer el control"/>
    <s v="6"/>
    <s v="Porcentaje de acciones de control social ejecutadas"/>
  </r>
  <r>
    <x v="0"/>
    <s v="0235-01"/>
    <x v="40"/>
    <s v="5"/>
    <s v="Mejorar los beneficios cuantificables de control fiscal (recuperaciones y ahorro de recursos)"/>
    <s v="PM02350106"/>
    <m/>
    <s v="Procesos de responsabilidad fiscal y jurisdicción"/>
    <s v="7"/>
    <s v="Valor de la cuantía recaudada en la vigencia por procesos de responsabilidad fiscal y jurisdicción coactiva"/>
  </r>
  <r>
    <x v="0"/>
    <s v="0235-01"/>
    <x v="40"/>
    <s v="6"/>
    <s v="Fortalecimiento de capacidad institucional a nivel meso que mejore los procesos misionales de la entidad"/>
    <s v="PM02350107"/>
    <m/>
    <s v="Infraestructura física, mantenimiento y dotación ("/>
    <s v="8"/>
    <s v="Porcentaje de ejecución del plan de trabajo de adecuación, mantenimiento y dotación de mobiliario de las sedes de la Contraloría"/>
  </r>
  <r>
    <x v="0"/>
    <s v="0235-01"/>
    <x v="40"/>
    <s v="6"/>
    <s v="Fortalecimiento de capacidad institucional a nivel meso que mejore los procesos misionales de la entidad"/>
    <s v="PM02350108"/>
    <m/>
    <s v="Infraestructura Tecnológica (Sistemas de Informaci"/>
    <s v="9"/>
    <s v="Porcentaje de ejecución de infraestructura tecnológica implementada"/>
  </r>
  <r>
    <x v="2"/>
    <s v="0501-01"/>
    <x v="41"/>
    <s v="#"/>
    <s v="1000/0501-01/Sin asignar"/>
    <s v="PM05010101"/>
    <m/>
    <s v="Servicio de fomento para el acceso a la educación"/>
    <s v="1"/>
    <s v="Número de beneficiarios de estrategias o programas de  fomento para el acceso  a la educación superior o terciaria"/>
  </r>
  <r>
    <x v="2"/>
    <s v="0501-01"/>
    <x v="41"/>
    <s v="#"/>
    <s v="1000/0501-01/Sin asignar"/>
    <s v="PM05010102"/>
    <m/>
    <s v="Servicio de apoyo financiero para el acceso a la e"/>
    <s v="2"/>
    <s v="Beneficiarios de estrategias o programas de  apoyo financiero de sostenimiento para la permanencia en la educación superior  o terciaria"/>
  </r>
  <r>
    <x v="2"/>
    <s v="0501-01"/>
    <x v="41"/>
    <s v="#"/>
    <s v="1000/0501-01/Sin asignar"/>
    <s v="PM05010103"/>
    <m/>
    <s v="Documentos de Planeación"/>
    <s v="3"/>
    <s v="Número de documentos de linemientos de política en educación universitaria"/>
  </r>
  <r>
    <x v="2"/>
    <s v="0501-01"/>
    <x v="41"/>
    <s v="#"/>
    <s v="1000/0501-01/Sin asignar"/>
    <s v="PM05010104"/>
    <m/>
    <s v="Servicio de información implementado"/>
    <s v="4"/>
    <s v="Sistemas de información implementados"/>
  </r>
  <r>
    <x v="2"/>
    <s v="0501-01"/>
    <x v="41"/>
    <s v="#"/>
    <s v="1000/0501-01/Sin asignar"/>
    <s v="PM05010105"/>
    <m/>
    <s v="&quot;Estrategias de las tecnologías de la información"/>
    <s v="5"/>
    <s v="Número de estrategias de las tecnologías de la información y las comunicaciones para el desarrollo de la innovación y el desarrollo tecnológico apoyadas"/>
  </r>
  <r>
    <x v="2"/>
    <s v="0501-01"/>
    <x v="41"/>
    <s v="#"/>
    <s v="1000/0501-01/Sin asignar"/>
    <s v="PM05010106"/>
    <m/>
    <s v="Estrategias de investigación e innovación apoyadas"/>
    <s v="6"/>
    <s v="Número de estrategias de investigación e innovación apoyadas"/>
  </r>
  <r>
    <x v="2"/>
    <s v="0501-01"/>
    <x v="41"/>
    <s v="#"/>
    <s v="1000/0501-01/Sin asignar"/>
    <s v="PM05010107"/>
    <m/>
    <s v="Proyectos financiados para el desarrollo tecnológi"/>
    <s v="7"/>
    <s v="Número de proyectos financiados para el desarrollo tecnológico y la innovación"/>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B1A04F1-38A6-4952-B8B4-D6E256FA5848}" name="TablaDinámica1" cacheId="1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52" firstHeaderRow="1" firstDataRow="1" firstDataCol="1"/>
  <pivotFields count="10">
    <pivotField axis="axisRow" showAll="0">
      <items count="7">
        <item x="3"/>
        <item x="4"/>
        <item x="2"/>
        <item x="1"/>
        <item x="0"/>
        <item x="5"/>
        <item t="default"/>
      </items>
    </pivotField>
    <pivotField showAll="0"/>
    <pivotField axis="axisRow" showAll="0">
      <items count="43">
        <item x="41"/>
        <item x="24"/>
        <item x="40"/>
        <item x="15"/>
        <item x="13"/>
        <item x="23"/>
        <item x="20"/>
        <item x="28"/>
        <item x="22"/>
        <item x="21"/>
        <item x="32"/>
        <item x="34"/>
        <item x="38"/>
        <item x="25"/>
        <item x="33"/>
        <item x="26"/>
        <item x="27"/>
        <item x="19"/>
        <item x="31"/>
        <item x="30"/>
        <item x="29"/>
        <item x="0"/>
        <item x="5"/>
        <item x="14"/>
        <item x="9"/>
        <item x="7"/>
        <item x="3"/>
        <item x="4"/>
        <item x="12"/>
        <item x="11"/>
        <item x="6"/>
        <item x="10"/>
        <item x="18"/>
        <item x="8"/>
        <item x="1"/>
        <item x="17"/>
        <item x="16"/>
        <item x="35"/>
        <item x="36"/>
        <item x="37"/>
        <item x="39"/>
        <item x="2"/>
        <item t="default"/>
      </items>
    </pivotField>
    <pivotField showAll="0"/>
    <pivotField showAll="0"/>
    <pivotField showAll="0"/>
    <pivotField showAll="0"/>
    <pivotField showAll="0"/>
    <pivotField dataField="1" showAll="0"/>
    <pivotField showAll="0"/>
  </pivotFields>
  <rowFields count="2">
    <field x="0"/>
    <field x="2"/>
  </rowFields>
  <rowItems count="49">
    <i>
      <x/>
    </i>
    <i r="1">
      <x v="8"/>
    </i>
    <i r="1">
      <x v="16"/>
    </i>
    <i r="1">
      <x v="28"/>
    </i>
    <i r="1">
      <x v="30"/>
    </i>
    <i r="1">
      <x v="32"/>
    </i>
    <i r="1">
      <x v="36"/>
    </i>
    <i r="1">
      <x v="38"/>
    </i>
    <i>
      <x v="1"/>
    </i>
    <i r="1">
      <x v="1"/>
    </i>
    <i r="1">
      <x v="9"/>
    </i>
    <i r="1">
      <x v="12"/>
    </i>
    <i r="1">
      <x v="19"/>
    </i>
    <i r="1">
      <x v="23"/>
    </i>
    <i r="1">
      <x v="33"/>
    </i>
    <i r="1">
      <x v="39"/>
    </i>
    <i>
      <x v="2"/>
    </i>
    <i r="1">
      <x/>
    </i>
    <i r="1">
      <x v="14"/>
    </i>
    <i r="1">
      <x v="17"/>
    </i>
    <i r="1">
      <x v="18"/>
    </i>
    <i r="1">
      <x v="22"/>
    </i>
    <i r="1">
      <x v="25"/>
    </i>
    <i r="1">
      <x v="29"/>
    </i>
    <i r="1">
      <x v="40"/>
    </i>
    <i>
      <x v="3"/>
    </i>
    <i r="1">
      <x v="3"/>
    </i>
    <i r="1">
      <x v="4"/>
    </i>
    <i r="1">
      <x v="10"/>
    </i>
    <i r="1">
      <x v="26"/>
    </i>
    <i r="1">
      <x v="34"/>
    </i>
    <i r="1">
      <x v="35"/>
    </i>
    <i>
      <x v="4"/>
    </i>
    <i r="1">
      <x v="2"/>
    </i>
    <i r="1">
      <x v="5"/>
    </i>
    <i r="1">
      <x v="21"/>
    </i>
    <i r="1">
      <x v="27"/>
    </i>
    <i r="1">
      <x v="31"/>
    </i>
    <i r="1">
      <x v="37"/>
    </i>
    <i r="1">
      <x v="41"/>
    </i>
    <i>
      <x v="5"/>
    </i>
    <i r="1">
      <x v="6"/>
    </i>
    <i r="1">
      <x v="7"/>
    </i>
    <i r="1">
      <x v="11"/>
    </i>
    <i r="1">
      <x v="13"/>
    </i>
    <i r="1">
      <x v="15"/>
    </i>
    <i r="1">
      <x v="20"/>
    </i>
    <i r="1">
      <x v="24"/>
    </i>
    <i t="grand">
      <x/>
    </i>
  </rowItems>
  <colItems count="1">
    <i/>
  </colItems>
  <dataFields count="1">
    <dataField name="Cuenta de Indicador de Producto" fld="8" subtotal="count" baseField="0" baseItem="0"/>
  </dataFields>
  <formats count="2">
    <format dxfId="1">
      <pivotArea dataOnly="0" labelOnly="1" fieldPosition="0">
        <references count="2">
          <reference field="0" count="1" selected="0">
            <x v="0"/>
          </reference>
          <reference field="2" count="2">
            <x v="28"/>
            <x v="30"/>
          </reference>
        </references>
      </pivotArea>
    </format>
    <format dxfId="0">
      <pivotArea dataOnly="0" labelOnly="1" fieldPosition="0">
        <references count="2">
          <reference field="0" count="1" selected="0">
            <x v="0"/>
          </reference>
          <reference field="2" count="2">
            <x v="8"/>
            <x v="16"/>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17DE1-79A5-43EB-98E2-50D92B288671}">
  <sheetPr filterMode="1"/>
  <dimension ref="A1:AW165"/>
  <sheetViews>
    <sheetView topLeftCell="K1" zoomScale="85" zoomScaleNormal="85" workbookViewId="0">
      <selection activeCell="O4" sqref="O4"/>
    </sheetView>
  </sheetViews>
  <sheetFormatPr baseColWidth="10" defaultColWidth="11.42578125" defaultRowHeight="11.25" x14ac:dyDescent="0.2"/>
  <cols>
    <col min="1" max="14" width="11.42578125" style="16"/>
    <col min="15" max="15" width="24.5703125" style="24" customWidth="1"/>
    <col min="16" max="16" width="11.42578125" style="24"/>
    <col min="17" max="17" width="21.85546875" style="24" customWidth="1"/>
    <col min="18" max="18" width="11.42578125" style="24"/>
    <col min="19" max="19" width="21.7109375" style="24" customWidth="1"/>
    <col min="20" max="20" width="11.42578125" style="24"/>
    <col min="21" max="21" width="23.140625" style="24" customWidth="1"/>
    <col min="22" max="22" width="11.42578125" style="24"/>
    <col min="23" max="23" width="25.42578125" style="24" customWidth="1"/>
    <col min="24" max="16384" width="11.42578125" style="16"/>
  </cols>
  <sheetData>
    <row r="1" spans="1:49" x14ac:dyDescent="0.2">
      <c r="A1" s="9" t="s">
        <v>0</v>
      </c>
      <c r="B1" s="10"/>
      <c r="C1" s="11" t="s">
        <v>1</v>
      </c>
      <c r="D1" s="10"/>
      <c r="E1" s="11" t="s">
        <v>2</v>
      </c>
      <c r="F1" s="10"/>
      <c r="G1" s="11" t="s">
        <v>3</v>
      </c>
      <c r="H1" s="10" t="s">
        <v>4</v>
      </c>
      <c r="I1" s="11" t="s">
        <v>5</v>
      </c>
      <c r="J1" s="11" t="s">
        <v>6</v>
      </c>
      <c r="K1" s="12" t="s">
        <v>7</v>
      </c>
      <c r="L1" s="12" t="s">
        <v>8</v>
      </c>
      <c r="M1" s="13" t="s">
        <v>9</v>
      </c>
      <c r="N1" s="14" t="s">
        <v>10</v>
      </c>
      <c r="O1" s="20" t="s">
        <v>11</v>
      </c>
      <c r="P1" s="21" t="s">
        <v>12</v>
      </c>
      <c r="Q1" s="20" t="s">
        <v>11</v>
      </c>
      <c r="R1" s="21" t="s">
        <v>13</v>
      </c>
      <c r="S1" s="20" t="s">
        <v>11</v>
      </c>
      <c r="T1" s="21" t="s">
        <v>14</v>
      </c>
      <c r="U1" s="20" t="s">
        <v>11</v>
      </c>
      <c r="V1" s="21" t="s">
        <v>15</v>
      </c>
      <c r="W1" s="20" t="s">
        <v>11</v>
      </c>
      <c r="X1" s="14" t="s">
        <v>16</v>
      </c>
      <c r="Y1" s="13" t="s">
        <v>11</v>
      </c>
      <c r="Z1" s="14" t="s">
        <v>17</v>
      </c>
      <c r="AA1" s="13" t="s">
        <v>11</v>
      </c>
      <c r="AB1" s="14" t="s">
        <v>18</v>
      </c>
      <c r="AC1" s="13" t="s">
        <v>11</v>
      </c>
      <c r="AD1" s="14" t="s">
        <v>19</v>
      </c>
      <c r="AE1" s="13" t="s">
        <v>11</v>
      </c>
      <c r="AF1" s="14" t="s">
        <v>20</v>
      </c>
      <c r="AG1" s="13" t="s">
        <v>11</v>
      </c>
      <c r="AH1" s="14" t="s">
        <v>21</v>
      </c>
      <c r="AI1" s="13" t="s">
        <v>11</v>
      </c>
      <c r="AJ1" s="14" t="s">
        <v>22</v>
      </c>
      <c r="AK1" s="13" t="s">
        <v>11</v>
      </c>
      <c r="AL1" s="14" t="s">
        <v>23</v>
      </c>
      <c r="AM1" s="13" t="s">
        <v>24</v>
      </c>
      <c r="AN1" s="14" t="s">
        <v>25</v>
      </c>
      <c r="AO1" s="14" t="s">
        <v>24</v>
      </c>
      <c r="AP1" s="14" t="s">
        <v>26</v>
      </c>
      <c r="AQ1" s="14" t="s">
        <v>24</v>
      </c>
      <c r="AR1" s="14" t="s">
        <v>27</v>
      </c>
      <c r="AS1" s="14" t="s">
        <v>24</v>
      </c>
      <c r="AT1" s="14" t="s">
        <v>28</v>
      </c>
      <c r="AU1" s="14" t="s">
        <v>24</v>
      </c>
      <c r="AV1" s="14"/>
      <c r="AW1" s="15"/>
    </row>
    <row r="2" spans="1:49" customFormat="1" ht="15" x14ac:dyDescent="0.25">
      <c r="A2" t="s">
        <v>29</v>
      </c>
      <c r="B2" t="s">
        <v>30</v>
      </c>
      <c r="C2" t="s">
        <v>31</v>
      </c>
      <c r="D2" t="s">
        <v>32</v>
      </c>
      <c r="E2" t="s">
        <v>31</v>
      </c>
      <c r="F2" t="s">
        <v>33</v>
      </c>
      <c r="G2" t="s">
        <v>34</v>
      </c>
      <c r="H2" t="s">
        <v>35</v>
      </c>
      <c r="I2" t="s">
        <v>36</v>
      </c>
      <c r="J2">
        <v>139900</v>
      </c>
      <c r="K2" s="50">
        <v>1466337</v>
      </c>
      <c r="L2" s="50">
        <v>128198</v>
      </c>
      <c r="N2" s="49">
        <v>12407</v>
      </c>
      <c r="O2" t="s">
        <v>37</v>
      </c>
      <c r="P2" s="48">
        <v>11166</v>
      </c>
      <c r="Q2" t="s">
        <v>37</v>
      </c>
      <c r="R2" s="49">
        <v>19478</v>
      </c>
      <c r="S2" t="s">
        <v>37</v>
      </c>
      <c r="T2" s="49">
        <v>18986</v>
      </c>
      <c r="U2" t="s">
        <v>37</v>
      </c>
      <c r="V2" s="49">
        <v>17467</v>
      </c>
      <c r="W2" t="s">
        <v>37</v>
      </c>
      <c r="X2" s="49">
        <v>16940</v>
      </c>
      <c r="Y2" s="51" t="s">
        <v>4588</v>
      </c>
      <c r="AN2">
        <v>79504.3</v>
      </c>
      <c r="AO2">
        <v>83.512920168067197</v>
      </c>
      <c r="AU2">
        <v>312.97539149888098</v>
      </c>
    </row>
    <row r="3" spans="1:49" customFormat="1" ht="15" x14ac:dyDescent="0.25">
      <c r="A3" t="s">
        <v>29</v>
      </c>
      <c r="B3" t="s">
        <v>30</v>
      </c>
      <c r="C3" t="s">
        <v>38</v>
      </c>
      <c r="D3" t="s">
        <v>39</v>
      </c>
      <c r="E3" t="s">
        <v>38</v>
      </c>
      <c r="F3" t="s">
        <v>40</v>
      </c>
      <c r="G3" t="s">
        <v>34</v>
      </c>
      <c r="H3" t="s">
        <v>35</v>
      </c>
      <c r="I3" t="s">
        <v>36</v>
      </c>
      <c r="J3">
        <v>12</v>
      </c>
      <c r="K3" s="50">
        <v>120</v>
      </c>
      <c r="L3" s="50">
        <v>12</v>
      </c>
      <c r="N3" s="49">
        <v>0</v>
      </c>
      <c r="O3" t="s">
        <v>41</v>
      </c>
      <c r="P3" s="48">
        <v>0</v>
      </c>
      <c r="Q3" t="s">
        <v>41</v>
      </c>
      <c r="R3" s="49">
        <v>0</v>
      </c>
      <c r="S3" t="s">
        <v>41</v>
      </c>
      <c r="T3" s="49">
        <v>0</v>
      </c>
      <c r="U3" t="s">
        <v>41</v>
      </c>
      <c r="V3" s="49">
        <v>0</v>
      </c>
      <c r="W3" t="s">
        <v>41</v>
      </c>
      <c r="X3" s="49">
        <v>0</v>
      </c>
      <c r="Y3" s="51" t="s">
        <v>4589</v>
      </c>
      <c r="AN3">
        <v>0</v>
      </c>
      <c r="AO3">
        <v>0</v>
      </c>
      <c r="AU3">
        <v>0</v>
      </c>
    </row>
    <row r="4" spans="1:49" customFormat="1" ht="15" x14ac:dyDescent="0.25">
      <c r="A4" t="s">
        <v>29</v>
      </c>
      <c r="B4" t="s">
        <v>30</v>
      </c>
      <c r="C4" t="s">
        <v>42</v>
      </c>
      <c r="D4" t="s">
        <v>43</v>
      </c>
      <c r="E4" t="s">
        <v>42</v>
      </c>
      <c r="F4" t="s">
        <v>4587</v>
      </c>
      <c r="G4" t="s">
        <v>34</v>
      </c>
      <c r="H4" t="s">
        <v>35</v>
      </c>
      <c r="I4" t="s">
        <v>36</v>
      </c>
      <c r="J4">
        <v>1800</v>
      </c>
      <c r="K4" s="50">
        <v>13900</v>
      </c>
      <c r="L4" s="50">
        <v>1800</v>
      </c>
      <c r="N4" s="49">
        <v>32</v>
      </c>
      <c r="O4" t="s">
        <v>44</v>
      </c>
      <c r="P4" s="48">
        <v>28</v>
      </c>
      <c r="Q4" t="s">
        <v>44</v>
      </c>
      <c r="R4" s="49">
        <v>156</v>
      </c>
      <c r="S4" t="s">
        <v>44</v>
      </c>
      <c r="T4" s="49">
        <v>162</v>
      </c>
      <c r="U4" t="s">
        <v>44</v>
      </c>
      <c r="V4" s="49">
        <v>191</v>
      </c>
      <c r="W4" t="s">
        <v>44</v>
      </c>
      <c r="X4" s="49">
        <v>227</v>
      </c>
      <c r="Y4" s="51" t="s">
        <v>4590</v>
      </c>
      <c r="AN4">
        <v>569.79999999999995</v>
      </c>
      <c r="AO4">
        <v>37.9866666666667</v>
      </c>
      <c r="AU4">
        <v>600</v>
      </c>
    </row>
    <row r="5" spans="1:49" customFormat="1" ht="15" hidden="1" x14ac:dyDescent="0.25">
      <c r="A5" t="s">
        <v>45</v>
      </c>
      <c r="B5" t="s">
        <v>46</v>
      </c>
      <c r="C5" t="s">
        <v>31</v>
      </c>
      <c r="D5" t="s">
        <v>47</v>
      </c>
      <c r="E5" t="s">
        <v>48</v>
      </c>
      <c r="F5" t="s">
        <v>49</v>
      </c>
      <c r="G5" t="s">
        <v>50</v>
      </c>
      <c r="H5" t="s">
        <v>51</v>
      </c>
      <c r="I5" t="s">
        <v>24</v>
      </c>
      <c r="J5">
        <v>91.8</v>
      </c>
      <c r="K5">
        <v>91.81</v>
      </c>
      <c r="L5">
        <v>91.81</v>
      </c>
      <c r="O5" t="s">
        <v>52</v>
      </c>
      <c r="Q5" t="s">
        <v>53</v>
      </c>
      <c r="S5" t="s">
        <v>54</v>
      </c>
      <c r="U5" t="s">
        <v>54</v>
      </c>
      <c r="W5" t="s">
        <v>55</v>
      </c>
      <c r="AU5">
        <v>-918000.00000091805</v>
      </c>
    </row>
    <row r="6" spans="1:49" customFormat="1" ht="15" hidden="1" x14ac:dyDescent="0.25">
      <c r="A6" t="s">
        <v>45</v>
      </c>
      <c r="B6" t="s">
        <v>46</v>
      </c>
      <c r="C6" t="s">
        <v>56</v>
      </c>
      <c r="D6" t="s">
        <v>57</v>
      </c>
      <c r="E6" t="s">
        <v>58</v>
      </c>
      <c r="F6" t="s">
        <v>59</v>
      </c>
      <c r="G6" t="s">
        <v>60</v>
      </c>
      <c r="H6" t="s">
        <v>61</v>
      </c>
      <c r="I6" t="s">
        <v>24</v>
      </c>
      <c r="J6">
        <v>100</v>
      </c>
      <c r="K6">
        <v>100</v>
      </c>
      <c r="L6">
        <v>100</v>
      </c>
      <c r="O6" t="s">
        <v>62</v>
      </c>
      <c r="Q6" t="s">
        <v>63</v>
      </c>
      <c r="R6">
        <v>100</v>
      </c>
      <c r="S6" t="s">
        <v>64</v>
      </c>
      <c r="U6" t="s">
        <v>65</v>
      </c>
      <c r="W6" t="s">
        <v>66</v>
      </c>
      <c r="AU6">
        <v>0</v>
      </c>
    </row>
    <row r="7" spans="1:49" customFormat="1" ht="15" hidden="1" x14ac:dyDescent="0.25">
      <c r="A7" t="s">
        <v>45</v>
      </c>
      <c r="B7" t="s">
        <v>46</v>
      </c>
      <c r="C7" t="s">
        <v>56</v>
      </c>
      <c r="D7" t="s">
        <v>57</v>
      </c>
      <c r="E7" t="s">
        <v>67</v>
      </c>
      <c r="F7" t="s">
        <v>68</v>
      </c>
      <c r="G7" t="s">
        <v>69</v>
      </c>
      <c r="H7" t="s">
        <v>51</v>
      </c>
      <c r="I7" t="s">
        <v>36</v>
      </c>
      <c r="J7">
        <v>106489</v>
      </c>
      <c r="K7">
        <v>112878</v>
      </c>
      <c r="L7">
        <v>112878</v>
      </c>
      <c r="O7" t="s">
        <v>70</v>
      </c>
      <c r="Q7" t="s">
        <v>71</v>
      </c>
      <c r="S7" t="s">
        <v>71</v>
      </c>
      <c r="U7" t="s">
        <v>71</v>
      </c>
      <c r="W7" t="s">
        <v>71</v>
      </c>
      <c r="AU7">
        <v>-1666.75536077633</v>
      </c>
    </row>
    <row r="8" spans="1:49" customFormat="1" ht="15" hidden="1" x14ac:dyDescent="0.25">
      <c r="A8" t="s">
        <v>45</v>
      </c>
      <c r="B8" t="s">
        <v>46</v>
      </c>
      <c r="C8" t="s">
        <v>48</v>
      </c>
      <c r="D8" t="s">
        <v>72</v>
      </c>
      <c r="E8" t="s">
        <v>73</v>
      </c>
      <c r="F8" t="s">
        <v>74</v>
      </c>
      <c r="G8" t="s">
        <v>60</v>
      </c>
      <c r="H8" t="s">
        <v>61</v>
      </c>
      <c r="I8" t="s">
        <v>24</v>
      </c>
      <c r="J8">
        <v>100</v>
      </c>
      <c r="K8">
        <v>100</v>
      </c>
      <c r="L8">
        <v>100</v>
      </c>
      <c r="O8" t="s">
        <v>62</v>
      </c>
      <c r="Q8" t="s">
        <v>63</v>
      </c>
      <c r="R8">
        <v>100</v>
      </c>
      <c r="S8" t="s">
        <v>75</v>
      </c>
      <c r="U8" t="s">
        <v>65</v>
      </c>
      <c r="W8" t="s">
        <v>66</v>
      </c>
      <c r="AU8">
        <v>0</v>
      </c>
    </row>
    <row r="9" spans="1:49" customFormat="1" ht="15" hidden="1" x14ac:dyDescent="0.25">
      <c r="A9" t="s">
        <v>76</v>
      </c>
      <c r="B9" t="s">
        <v>77</v>
      </c>
      <c r="C9" t="s">
        <v>78</v>
      </c>
      <c r="D9" t="s">
        <v>79</v>
      </c>
      <c r="E9" t="s">
        <v>80</v>
      </c>
      <c r="F9" t="s">
        <v>81</v>
      </c>
      <c r="G9" t="s">
        <v>69</v>
      </c>
      <c r="H9" t="s">
        <v>35</v>
      </c>
      <c r="I9" t="s">
        <v>36</v>
      </c>
      <c r="J9">
        <v>0.8</v>
      </c>
      <c r="K9">
        <v>1</v>
      </c>
      <c r="L9">
        <v>1</v>
      </c>
      <c r="M9">
        <v>1</v>
      </c>
      <c r="N9">
        <v>0.8</v>
      </c>
      <c r="O9" t="s">
        <v>82</v>
      </c>
      <c r="P9">
        <v>0.84</v>
      </c>
      <c r="Q9" t="s">
        <v>83</v>
      </c>
      <c r="R9">
        <v>0.88</v>
      </c>
      <c r="S9" t="s">
        <v>84</v>
      </c>
      <c r="T9">
        <v>0.94</v>
      </c>
      <c r="U9" t="s">
        <v>85</v>
      </c>
      <c r="V9">
        <v>1</v>
      </c>
      <c r="W9" t="s">
        <v>86</v>
      </c>
      <c r="AR9">
        <v>1</v>
      </c>
      <c r="AS9">
        <v>100</v>
      </c>
      <c r="AU9">
        <v>-400</v>
      </c>
    </row>
    <row r="10" spans="1:49" customFormat="1" ht="15" hidden="1" x14ac:dyDescent="0.25">
      <c r="A10" t="s">
        <v>87</v>
      </c>
      <c r="B10" t="s">
        <v>88</v>
      </c>
      <c r="C10" t="s">
        <v>31</v>
      </c>
      <c r="D10" t="s">
        <v>89</v>
      </c>
      <c r="E10" t="s">
        <v>31</v>
      </c>
      <c r="F10" t="s">
        <v>90</v>
      </c>
      <c r="G10" t="s">
        <v>69</v>
      </c>
      <c r="H10" t="s">
        <v>51</v>
      </c>
      <c r="I10" t="s">
        <v>24</v>
      </c>
      <c r="K10">
        <v>80</v>
      </c>
      <c r="L10">
        <v>80</v>
      </c>
      <c r="O10" t="s">
        <v>91</v>
      </c>
      <c r="Q10" t="s">
        <v>92</v>
      </c>
      <c r="S10" t="s">
        <v>93</v>
      </c>
      <c r="U10" t="s">
        <v>94</v>
      </c>
      <c r="W10" t="s">
        <v>95</v>
      </c>
    </row>
    <row r="11" spans="1:49" customFormat="1" ht="15" hidden="1" x14ac:dyDescent="0.25">
      <c r="A11" t="s">
        <v>87</v>
      </c>
      <c r="B11" t="s">
        <v>88</v>
      </c>
      <c r="C11" t="s">
        <v>38</v>
      </c>
      <c r="D11" t="s">
        <v>96</v>
      </c>
      <c r="E11" t="s">
        <v>38</v>
      </c>
      <c r="F11" t="s">
        <v>97</v>
      </c>
      <c r="G11" t="s">
        <v>34</v>
      </c>
      <c r="H11" t="s">
        <v>51</v>
      </c>
      <c r="I11" t="s">
        <v>24</v>
      </c>
      <c r="J11">
        <v>92</v>
      </c>
      <c r="K11">
        <v>93</v>
      </c>
      <c r="L11">
        <v>93</v>
      </c>
      <c r="O11" t="s">
        <v>98</v>
      </c>
      <c r="Q11" t="s">
        <v>99</v>
      </c>
      <c r="S11" t="s">
        <v>100</v>
      </c>
      <c r="U11" t="s">
        <v>101</v>
      </c>
      <c r="W11" t="s">
        <v>102</v>
      </c>
      <c r="AU11">
        <v>-9200</v>
      </c>
    </row>
    <row r="12" spans="1:49" customFormat="1" ht="15" hidden="1" x14ac:dyDescent="0.25">
      <c r="A12" t="s">
        <v>87</v>
      </c>
      <c r="B12" t="s">
        <v>88</v>
      </c>
      <c r="C12" t="s">
        <v>38</v>
      </c>
      <c r="D12" t="s">
        <v>96</v>
      </c>
      <c r="E12" t="s">
        <v>42</v>
      </c>
      <c r="F12" t="s">
        <v>103</v>
      </c>
      <c r="G12" t="s">
        <v>69</v>
      </c>
      <c r="H12" t="s">
        <v>35</v>
      </c>
      <c r="I12" t="s">
        <v>24</v>
      </c>
      <c r="J12">
        <v>95</v>
      </c>
      <c r="K12">
        <v>100</v>
      </c>
      <c r="L12">
        <v>100</v>
      </c>
      <c r="M12">
        <v>98</v>
      </c>
      <c r="N12">
        <v>95</v>
      </c>
      <c r="O12" t="s">
        <v>104</v>
      </c>
      <c r="P12">
        <v>95.9</v>
      </c>
      <c r="Q12" t="s">
        <v>105</v>
      </c>
      <c r="R12">
        <v>98</v>
      </c>
      <c r="S12" t="s">
        <v>106</v>
      </c>
      <c r="T12">
        <v>98</v>
      </c>
      <c r="U12" t="s">
        <v>107</v>
      </c>
      <c r="V12">
        <v>98</v>
      </c>
      <c r="W12" t="s">
        <v>108</v>
      </c>
      <c r="AR12">
        <v>98</v>
      </c>
      <c r="AS12">
        <v>98</v>
      </c>
      <c r="AU12">
        <v>-1900</v>
      </c>
    </row>
    <row r="13" spans="1:49" customFormat="1" ht="15" hidden="1" x14ac:dyDescent="0.25">
      <c r="A13" t="s">
        <v>87</v>
      </c>
      <c r="B13" t="s">
        <v>88</v>
      </c>
      <c r="C13" t="s">
        <v>42</v>
      </c>
      <c r="D13" t="s">
        <v>109</v>
      </c>
      <c r="E13" t="s">
        <v>58</v>
      </c>
      <c r="F13" t="s">
        <v>110</v>
      </c>
      <c r="G13" t="s">
        <v>34</v>
      </c>
      <c r="H13" t="s">
        <v>35</v>
      </c>
      <c r="I13" t="s">
        <v>24</v>
      </c>
      <c r="J13">
        <v>73</v>
      </c>
      <c r="K13">
        <v>100</v>
      </c>
      <c r="L13">
        <v>27</v>
      </c>
      <c r="M13">
        <v>0</v>
      </c>
      <c r="N13">
        <v>8.84</v>
      </c>
      <c r="O13" t="s">
        <v>111</v>
      </c>
      <c r="P13">
        <v>5.03</v>
      </c>
      <c r="Q13" t="s">
        <v>112</v>
      </c>
      <c r="R13">
        <v>6.71</v>
      </c>
      <c r="S13" t="s">
        <v>113</v>
      </c>
      <c r="T13">
        <v>0</v>
      </c>
      <c r="U13" t="s">
        <v>114</v>
      </c>
      <c r="V13">
        <v>0</v>
      </c>
      <c r="W13" t="s">
        <v>115</v>
      </c>
      <c r="AN13">
        <v>20.58</v>
      </c>
      <c r="AO13">
        <v>76.2222222222222</v>
      </c>
      <c r="AU13">
        <v>158.695652173913</v>
      </c>
    </row>
    <row r="14" spans="1:49" customFormat="1" ht="15" hidden="1" x14ac:dyDescent="0.25">
      <c r="A14" t="s">
        <v>87</v>
      </c>
      <c r="B14" t="s">
        <v>88</v>
      </c>
      <c r="C14" t="s">
        <v>56</v>
      </c>
      <c r="D14" t="s">
        <v>116</v>
      </c>
      <c r="E14" t="s">
        <v>67</v>
      </c>
      <c r="F14" t="s">
        <v>117</v>
      </c>
      <c r="G14" t="s">
        <v>50</v>
      </c>
      <c r="H14" t="s">
        <v>61</v>
      </c>
      <c r="I14" t="s">
        <v>24</v>
      </c>
      <c r="J14">
        <v>18</v>
      </c>
      <c r="K14">
        <v>18</v>
      </c>
      <c r="L14">
        <v>18</v>
      </c>
      <c r="N14">
        <v>0</v>
      </c>
      <c r="O14" t="s">
        <v>118</v>
      </c>
      <c r="Q14" t="s">
        <v>119</v>
      </c>
      <c r="R14">
        <v>9</v>
      </c>
      <c r="S14" t="s">
        <v>120</v>
      </c>
      <c r="U14" t="s">
        <v>121</v>
      </c>
      <c r="W14" t="s">
        <v>122</v>
      </c>
      <c r="AL14">
        <v>9</v>
      </c>
      <c r="AM14">
        <v>50</v>
      </c>
      <c r="AU14">
        <v>0</v>
      </c>
    </row>
    <row r="15" spans="1:49" customFormat="1" ht="15" hidden="1" x14ac:dyDescent="0.25">
      <c r="A15" t="s">
        <v>123</v>
      </c>
      <c r="B15" t="s">
        <v>124</v>
      </c>
      <c r="C15" t="s">
        <v>31</v>
      </c>
      <c r="D15" t="s">
        <v>125</v>
      </c>
      <c r="E15" t="s">
        <v>31</v>
      </c>
      <c r="F15" t="s">
        <v>126</v>
      </c>
      <c r="G15" t="s">
        <v>34</v>
      </c>
      <c r="H15" t="s">
        <v>35</v>
      </c>
      <c r="I15" t="s">
        <v>36</v>
      </c>
      <c r="J15">
        <v>13.99</v>
      </c>
      <c r="K15">
        <v>14.65</v>
      </c>
      <c r="L15">
        <v>14.65</v>
      </c>
      <c r="M15">
        <v>1.22</v>
      </c>
      <c r="N15">
        <v>0.74</v>
      </c>
      <c r="O15" t="s">
        <v>127</v>
      </c>
      <c r="P15">
        <v>1.44</v>
      </c>
      <c r="Q15" t="s">
        <v>128</v>
      </c>
      <c r="R15">
        <v>1.01</v>
      </c>
      <c r="S15" t="s">
        <v>129</v>
      </c>
      <c r="T15">
        <v>3.95</v>
      </c>
      <c r="U15" t="s">
        <v>130</v>
      </c>
      <c r="V15">
        <v>1.22</v>
      </c>
      <c r="W15" t="s">
        <v>131</v>
      </c>
      <c r="AN15">
        <v>8.36</v>
      </c>
      <c r="AO15">
        <v>57.064846416382302</v>
      </c>
      <c r="AU15">
        <v>-2119.69696969697</v>
      </c>
    </row>
    <row r="16" spans="1:49" customFormat="1" ht="15" hidden="1" x14ac:dyDescent="0.25">
      <c r="A16" t="s">
        <v>132</v>
      </c>
      <c r="B16" t="s">
        <v>124</v>
      </c>
      <c r="C16" t="s">
        <v>56</v>
      </c>
      <c r="D16" t="s">
        <v>133</v>
      </c>
      <c r="E16" t="s">
        <v>78</v>
      </c>
      <c r="F16" t="s">
        <v>134</v>
      </c>
      <c r="G16" t="s">
        <v>34</v>
      </c>
      <c r="H16" t="s">
        <v>135</v>
      </c>
      <c r="I16" t="s">
        <v>24</v>
      </c>
      <c r="J16">
        <v>94</v>
      </c>
      <c r="K16">
        <v>6</v>
      </c>
      <c r="L16">
        <v>6</v>
      </c>
      <c r="R16">
        <v>0</v>
      </c>
      <c r="S16" t="s">
        <v>136</v>
      </c>
      <c r="AN16">
        <v>0</v>
      </c>
      <c r="AO16">
        <v>0</v>
      </c>
      <c r="AU16">
        <v>106.818181818182</v>
      </c>
    </row>
    <row r="17" spans="1:47" customFormat="1" ht="15" hidden="1" x14ac:dyDescent="0.25">
      <c r="A17" t="s">
        <v>137</v>
      </c>
      <c r="B17" t="s">
        <v>138</v>
      </c>
      <c r="C17" t="s">
        <v>56</v>
      </c>
      <c r="D17" t="s">
        <v>139</v>
      </c>
      <c r="E17" t="s">
        <v>42</v>
      </c>
      <c r="F17" t="s">
        <v>140</v>
      </c>
      <c r="G17" t="s">
        <v>50</v>
      </c>
      <c r="H17" t="s">
        <v>51</v>
      </c>
      <c r="I17" t="s">
        <v>36</v>
      </c>
      <c r="J17">
        <v>107.08</v>
      </c>
      <c r="K17">
        <v>107.6</v>
      </c>
      <c r="L17">
        <v>107.6</v>
      </c>
      <c r="O17" t="s">
        <v>141</v>
      </c>
      <c r="Q17" t="s">
        <v>141</v>
      </c>
      <c r="S17" t="s">
        <v>142</v>
      </c>
      <c r="U17" t="s">
        <v>143</v>
      </c>
      <c r="W17" t="s">
        <v>144</v>
      </c>
      <c r="AU17">
        <v>-20592.307692307699</v>
      </c>
    </row>
    <row r="18" spans="1:47" customFormat="1" ht="15" hidden="1" x14ac:dyDescent="0.25">
      <c r="A18" t="s">
        <v>137</v>
      </c>
      <c r="B18" t="s">
        <v>138</v>
      </c>
      <c r="C18" t="s">
        <v>56</v>
      </c>
      <c r="D18" t="s">
        <v>139</v>
      </c>
      <c r="E18" t="s">
        <v>56</v>
      </c>
      <c r="F18" t="s">
        <v>145</v>
      </c>
      <c r="G18" t="s">
        <v>50</v>
      </c>
      <c r="H18" t="s">
        <v>51</v>
      </c>
      <c r="I18" t="s">
        <v>36</v>
      </c>
      <c r="J18">
        <v>96.7</v>
      </c>
      <c r="K18">
        <v>96.7</v>
      </c>
      <c r="L18">
        <v>96.7</v>
      </c>
      <c r="O18" t="s">
        <v>146</v>
      </c>
      <c r="Q18" t="s">
        <v>146</v>
      </c>
      <c r="S18" t="s">
        <v>142</v>
      </c>
      <c r="U18" t="s">
        <v>143</v>
      </c>
      <c r="W18" t="s">
        <v>144</v>
      </c>
      <c r="AU18">
        <v>0</v>
      </c>
    </row>
    <row r="19" spans="1:47" customFormat="1" ht="15" hidden="1" x14ac:dyDescent="0.25">
      <c r="A19" t="s">
        <v>137</v>
      </c>
      <c r="B19" t="s">
        <v>138</v>
      </c>
      <c r="C19" t="s">
        <v>48</v>
      </c>
      <c r="D19" t="s">
        <v>147</v>
      </c>
      <c r="E19" t="s">
        <v>48</v>
      </c>
      <c r="F19" t="s">
        <v>148</v>
      </c>
      <c r="G19" t="s">
        <v>50</v>
      </c>
      <c r="H19" t="s">
        <v>51</v>
      </c>
      <c r="I19" t="s">
        <v>24</v>
      </c>
      <c r="J19">
        <v>19.5</v>
      </c>
      <c r="K19">
        <v>19.5</v>
      </c>
      <c r="L19">
        <v>19.5</v>
      </c>
      <c r="O19" t="s">
        <v>149</v>
      </c>
      <c r="Q19" t="s">
        <v>149</v>
      </c>
      <c r="S19" t="s">
        <v>150</v>
      </c>
      <c r="U19" t="s">
        <v>151</v>
      </c>
      <c r="W19" t="s">
        <v>152</v>
      </c>
      <c r="AU19">
        <v>0</v>
      </c>
    </row>
    <row r="20" spans="1:47" customFormat="1" ht="15" hidden="1" x14ac:dyDescent="0.25">
      <c r="A20" t="s">
        <v>137</v>
      </c>
      <c r="B20" t="s">
        <v>138</v>
      </c>
      <c r="C20" t="s">
        <v>48</v>
      </c>
      <c r="D20" t="s">
        <v>147</v>
      </c>
      <c r="E20" t="s">
        <v>58</v>
      </c>
      <c r="F20" t="s">
        <v>153</v>
      </c>
      <c r="G20" t="s">
        <v>50</v>
      </c>
      <c r="H20" t="s">
        <v>51</v>
      </c>
      <c r="I20" t="s">
        <v>36</v>
      </c>
      <c r="J20">
        <v>54.45</v>
      </c>
      <c r="K20">
        <v>54.52</v>
      </c>
      <c r="L20">
        <v>54.52</v>
      </c>
      <c r="O20" t="s">
        <v>154</v>
      </c>
      <c r="Q20" t="s">
        <v>154</v>
      </c>
      <c r="S20" t="s">
        <v>155</v>
      </c>
      <c r="U20" t="s">
        <v>156</v>
      </c>
      <c r="W20" t="s">
        <v>157</v>
      </c>
      <c r="AU20">
        <v>-77785.714285714304</v>
      </c>
    </row>
    <row r="21" spans="1:47" customFormat="1" ht="15" hidden="1" x14ac:dyDescent="0.25">
      <c r="A21" t="s">
        <v>137</v>
      </c>
      <c r="B21" t="s">
        <v>138</v>
      </c>
      <c r="C21" t="s">
        <v>48</v>
      </c>
      <c r="D21" t="s">
        <v>147</v>
      </c>
      <c r="E21" t="s">
        <v>67</v>
      </c>
      <c r="F21" t="s">
        <v>158</v>
      </c>
      <c r="G21" t="s">
        <v>50</v>
      </c>
      <c r="H21" t="s">
        <v>51</v>
      </c>
      <c r="I21" t="s">
        <v>36</v>
      </c>
      <c r="J21">
        <v>53.24</v>
      </c>
      <c r="K21">
        <v>53.32</v>
      </c>
      <c r="L21">
        <v>53.32</v>
      </c>
      <c r="O21" t="s">
        <v>159</v>
      </c>
      <c r="Q21" t="s">
        <v>159</v>
      </c>
      <c r="S21" t="s">
        <v>155</v>
      </c>
      <c r="U21" t="s">
        <v>156</v>
      </c>
      <c r="W21" t="s">
        <v>160</v>
      </c>
      <c r="AU21">
        <v>-66550</v>
      </c>
    </row>
    <row r="22" spans="1:47" customFormat="1" ht="15" hidden="1" x14ac:dyDescent="0.25">
      <c r="A22" t="s">
        <v>137</v>
      </c>
      <c r="B22" t="s">
        <v>138</v>
      </c>
      <c r="C22" t="s">
        <v>48</v>
      </c>
      <c r="D22" t="s">
        <v>147</v>
      </c>
      <c r="E22" t="s">
        <v>73</v>
      </c>
      <c r="F22" t="s">
        <v>161</v>
      </c>
      <c r="G22" t="s">
        <v>50</v>
      </c>
      <c r="H22" t="s">
        <v>51</v>
      </c>
      <c r="I22" t="s">
        <v>36</v>
      </c>
      <c r="J22">
        <v>51.71</v>
      </c>
      <c r="K22">
        <v>51.84</v>
      </c>
      <c r="L22">
        <v>51.84</v>
      </c>
      <c r="O22" t="s">
        <v>162</v>
      </c>
      <c r="Q22" t="s">
        <v>162</v>
      </c>
      <c r="S22" t="s">
        <v>163</v>
      </c>
      <c r="U22" t="s">
        <v>164</v>
      </c>
      <c r="W22" t="s">
        <v>165</v>
      </c>
      <c r="AU22">
        <v>-39776.9230769231</v>
      </c>
    </row>
    <row r="23" spans="1:47" customFormat="1" ht="15" hidden="1" x14ac:dyDescent="0.25">
      <c r="A23" t="s">
        <v>137</v>
      </c>
      <c r="B23" t="s">
        <v>138</v>
      </c>
      <c r="C23" t="s">
        <v>58</v>
      </c>
      <c r="D23" t="s">
        <v>166</v>
      </c>
      <c r="E23" t="s">
        <v>167</v>
      </c>
      <c r="F23" t="s">
        <v>168</v>
      </c>
      <c r="G23" t="s">
        <v>50</v>
      </c>
      <c r="H23" t="s">
        <v>51</v>
      </c>
      <c r="I23" t="s">
        <v>36</v>
      </c>
      <c r="J23">
        <v>1.79</v>
      </c>
      <c r="K23">
        <v>1.82</v>
      </c>
      <c r="L23">
        <v>1.82</v>
      </c>
      <c r="O23" t="s">
        <v>169</v>
      </c>
      <c r="Q23" t="s">
        <v>169</v>
      </c>
      <c r="S23" t="s">
        <v>170</v>
      </c>
      <c r="U23" t="s">
        <v>171</v>
      </c>
      <c r="W23" t="s">
        <v>172</v>
      </c>
      <c r="AU23">
        <v>-5966.6666666666697</v>
      </c>
    </row>
    <row r="24" spans="1:47" ht="90" hidden="1" x14ac:dyDescent="0.2">
      <c r="A24" s="16" t="s">
        <v>173</v>
      </c>
      <c r="B24" s="16" t="s">
        <v>174</v>
      </c>
      <c r="C24" s="16" t="s">
        <v>48</v>
      </c>
      <c r="D24" s="16" t="s">
        <v>175</v>
      </c>
      <c r="E24" s="16" t="s">
        <v>31</v>
      </c>
      <c r="F24" s="16" t="s">
        <v>176</v>
      </c>
      <c r="G24" s="16" t="s">
        <v>177</v>
      </c>
      <c r="H24" s="16" t="s">
        <v>51</v>
      </c>
      <c r="I24" s="16" t="s">
        <v>36</v>
      </c>
      <c r="J24" s="16">
        <v>405</v>
      </c>
      <c r="K24" s="16">
        <v>404</v>
      </c>
      <c r="L24" s="16">
        <v>404</v>
      </c>
      <c r="O24" s="24" t="s">
        <v>178</v>
      </c>
      <c r="Q24" s="24" t="s">
        <v>179</v>
      </c>
      <c r="S24" s="24" t="s">
        <v>180</v>
      </c>
      <c r="U24" s="24" t="s">
        <v>181</v>
      </c>
      <c r="W24" s="24" t="s">
        <v>182</v>
      </c>
      <c r="AU24" s="16">
        <v>40500</v>
      </c>
    </row>
    <row r="25" spans="1:47" ht="101.25" hidden="1" x14ac:dyDescent="0.2">
      <c r="A25" s="16" t="s">
        <v>173</v>
      </c>
      <c r="B25" s="16" t="s">
        <v>174</v>
      </c>
      <c r="C25" s="16" t="s">
        <v>48</v>
      </c>
      <c r="D25" s="16" t="s">
        <v>175</v>
      </c>
      <c r="E25" s="16" t="s">
        <v>38</v>
      </c>
      <c r="F25" s="16" t="s">
        <v>183</v>
      </c>
      <c r="G25" s="16" t="s">
        <v>69</v>
      </c>
      <c r="H25" s="16" t="s">
        <v>51</v>
      </c>
      <c r="I25" s="16" t="s">
        <v>36</v>
      </c>
      <c r="J25" s="16">
        <v>9</v>
      </c>
      <c r="K25" s="16">
        <v>10</v>
      </c>
      <c r="L25" s="16">
        <v>10</v>
      </c>
      <c r="O25" s="24" t="s">
        <v>184</v>
      </c>
      <c r="Q25" s="24" t="s">
        <v>185</v>
      </c>
      <c r="S25" s="24" t="s">
        <v>186</v>
      </c>
      <c r="U25" s="24" t="s">
        <v>187</v>
      </c>
      <c r="W25" s="24" t="s">
        <v>188</v>
      </c>
      <c r="AU25" s="16">
        <v>-900</v>
      </c>
    </row>
    <row r="26" spans="1:47" ht="101.25" hidden="1" x14ac:dyDescent="0.2">
      <c r="A26" s="16" t="s">
        <v>173</v>
      </c>
      <c r="B26" s="16" t="s">
        <v>174</v>
      </c>
      <c r="C26" s="16" t="s">
        <v>67</v>
      </c>
      <c r="D26" s="16" t="s">
        <v>189</v>
      </c>
      <c r="E26" s="16" t="s">
        <v>42</v>
      </c>
      <c r="F26" s="16" t="s">
        <v>190</v>
      </c>
      <c r="G26" s="16" t="s">
        <v>60</v>
      </c>
      <c r="H26" s="16" t="s">
        <v>51</v>
      </c>
      <c r="I26" s="16" t="s">
        <v>36</v>
      </c>
      <c r="J26" s="16">
        <v>50</v>
      </c>
      <c r="K26" s="16">
        <v>50</v>
      </c>
      <c r="L26" s="16">
        <v>50</v>
      </c>
      <c r="O26" s="24" t="s">
        <v>191</v>
      </c>
      <c r="Q26" s="24" t="s">
        <v>192</v>
      </c>
      <c r="S26" s="24" t="s">
        <v>193</v>
      </c>
      <c r="U26" s="24" t="s">
        <v>194</v>
      </c>
      <c r="W26" s="24" t="s">
        <v>195</v>
      </c>
      <c r="AU26" s="16">
        <v>0</v>
      </c>
    </row>
    <row r="27" spans="1:47" ht="112.5" hidden="1" x14ac:dyDescent="0.2">
      <c r="A27" s="16" t="s">
        <v>173</v>
      </c>
      <c r="B27" s="16" t="s">
        <v>174</v>
      </c>
      <c r="C27" s="16" t="s">
        <v>73</v>
      </c>
      <c r="D27" s="16" t="s">
        <v>196</v>
      </c>
      <c r="E27" s="16" t="s">
        <v>56</v>
      </c>
      <c r="F27" s="16" t="s">
        <v>197</v>
      </c>
      <c r="G27" s="16" t="s">
        <v>50</v>
      </c>
      <c r="H27" s="16" t="s">
        <v>51</v>
      </c>
      <c r="I27" s="16" t="s">
        <v>36</v>
      </c>
      <c r="J27" s="16">
        <v>1320551</v>
      </c>
      <c r="K27" s="16">
        <v>1320551</v>
      </c>
      <c r="L27" s="16">
        <v>1320551</v>
      </c>
      <c r="O27" s="24" t="s">
        <v>198</v>
      </c>
      <c r="Q27" s="24" t="s">
        <v>199</v>
      </c>
      <c r="S27" s="24" t="s">
        <v>200</v>
      </c>
      <c r="U27" s="24" t="s">
        <v>201</v>
      </c>
      <c r="W27" s="24" t="s">
        <v>202</v>
      </c>
      <c r="AU27" s="16">
        <v>0</v>
      </c>
    </row>
    <row r="28" spans="1:47" ht="101.25" hidden="1" x14ac:dyDescent="0.2">
      <c r="A28" s="16" t="s">
        <v>173</v>
      </c>
      <c r="B28" s="16" t="s">
        <v>174</v>
      </c>
      <c r="C28" s="16" t="s">
        <v>203</v>
      </c>
      <c r="D28" s="16" t="s">
        <v>204</v>
      </c>
      <c r="E28" s="16" t="s">
        <v>48</v>
      </c>
      <c r="F28" s="16" t="s">
        <v>205</v>
      </c>
      <c r="G28" s="16" t="s">
        <v>50</v>
      </c>
      <c r="H28" s="16" t="s">
        <v>51</v>
      </c>
      <c r="I28" s="16" t="s">
        <v>24</v>
      </c>
      <c r="J28" s="16">
        <v>96</v>
      </c>
      <c r="K28" s="16">
        <v>96.1</v>
      </c>
      <c r="L28" s="16">
        <v>96.1</v>
      </c>
      <c r="O28" s="24" t="s">
        <v>206</v>
      </c>
      <c r="Q28" s="24" t="s">
        <v>207</v>
      </c>
      <c r="S28" s="24" t="s">
        <v>208</v>
      </c>
      <c r="W28" s="24" t="s">
        <v>209</v>
      </c>
      <c r="AU28" s="16">
        <v>-95999.999999990396</v>
      </c>
    </row>
    <row r="29" spans="1:47" customFormat="1" ht="15" hidden="1" x14ac:dyDescent="0.25">
      <c r="A29" t="s">
        <v>210</v>
      </c>
      <c r="B29" t="s">
        <v>211</v>
      </c>
      <c r="C29" t="s">
        <v>31</v>
      </c>
      <c r="D29" t="s">
        <v>212</v>
      </c>
      <c r="E29" t="s">
        <v>31</v>
      </c>
      <c r="F29" t="s">
        <v>213</v>
      </c>
      <c r="G29" t="s">
        <v>34</v>
      </c>
      <c r="H29" t="s">
        <v>35</v>
      </c>
      <c r="I29" t="s">
        <v>36</v>
      </c>
      <c r="J29">
        <v>91060</v>
      </c>
      <c r="K29">
        <v>34624</v>
      </c>
      <c r="L29">
        <v>34624</v>
      </c>
      <c r="M29">
        <v>882</v>
      </c>
      <c r="N29">
        <v>0</v>
      </c>
      <c r="O29" t="s">
        <v>214</v>
      </c>
      <c r="P29">
        <v>0</v>
      </c>
      <c r="Q29" t="s">
        <v>215</v>
      </c>
      <c r="R29">
        <v>0</v>
      </c>
      <c r="S29" t="s">
        <v>216</v>
      </c>
      <c r="T29">
        <v>341</v>
      </c>
      <c r="U29" t="s">
        <v>217</v>
      </c>
      <c r="V29">
        <v>882</v>
      </c>
      <c r="W29" t="s">
        <v>218</v>
      </c>
      <c r="AN29">
        <v>1223</v>
      </c>
      <c r="AO29">
        <v>3.5322319778188498</v>
      </c>
      <c r="AU29">
        <v>161.350910766178</v>
      </c>
    </row>
    <row r="30" spans="1:47" customFormat="1" ht="15" hidden="1" x14ac:dyDescent="0.25">
      <c r="A30" t="s">
        <v>210</v>
      </c>
      <c r="B30" t="s">
        <v>211</v>
      </c>
      <c r="C30" t="s">
        <v>31</v>
      </c>
      <c r="D30" t="s">
        <v>212</v>
      </c>
      <c r="E30" t="s">
        <v>38</v>
      </c>
      <c r="F30" t="s">
        <v>219</v>
      </c>
      <c r="G30" t="s">
        <v>60</v>
      </c>
      <c r="H30" t="s">
        <v>51</v>
      </c>
      <c r="I30" t="s">
        <v>24</v>
      </c>
      <c r="J30">
        <v>100</v>
      </c>
      <c r="K30">
        <v>100</v>
      </c>
      <c r="L30">
        <v>100</v>
      </c>
      <c r="N30">
        <v>0</v>
      </c>
      <c r="O30" t="s">
        <v>220</v>
      </c>
      <c r="Q30" t="s">
        <v>221</v>
      </c>
      <c r="S30" t="s">
        <v>222</v>
      </c>
      <c r="U30" t="s">
        <v>223</v>
      </c>
      <c r="W30" t="s">
        <v>224</v>
      </c>
      <c r="AU30">
        <v>0</v>
      </c>
    </row>
    <row r="31" spans="1:47" customFormat="1" ht="15" hidden="1" x14ac:dyDescent="0.25">
      <c r="A31" t="s">
        <v>210</v>
      </c>
      <c r="B31" t="s">
        <v>211</v>
      </c>
      <c r="C31" t="s">
        <v>38</v>
      </c>
      <c r="D31" t="s">
        <v>225</v>
      </c>
      <c r="E31" t="s">
        <v>42</v>
      </c>
      <c r="F31" t="s">
        <v>226</v>
      </c>
      <c r="G31" t="s">
        <v>69</v>
      </c>
      <c r="H31" t="s">
        <v>51</v>
      </c>
      <c r="I31" t="s">
        <v>36</v>
      </c>
      <c r="J31">
        <v>1971034</v>
      </c>
      <c r="K31">
        <v>2128717</v>
      </c>
      <c r="L31">
        <v>2128716</v>
      </c>
      <c r="N31">
        <v>0</v>
      </c>
      <c r="O31" t="s">
        <v>227</v>
      </c>
      <c r="Q31" t="s">
        <v>228</v>
      </c>
      <c r="S31" t="s">
        <v>229</v>
      </c>
      <c r="U31" t="s">
        <v>230</v>
      </c>
      <c r="W31" t="s">
        <v>231</v>
      </c>
      <c r="AU31">
        <v>-1250.0057076901601</v>
      </c>
    </row>
    <row r="32" spans="1:47" customFormat="1" ht="15" hidden="1" x14ac:dyDescent="0.25">
      <c r="A32" t="s">
        <v>210</v>
      </c>
      <c r="B32" t="s">
        <v>211</v>
      </c>
      <c r="C32" t="s">
        <v>38</v>
      </c>
      <c r="D32" t="s">
        <v>225</v>
      </c>
      <c r="E32" t="s">
        <v>56</v>
      </c>
      <c r="F32" t="s">
        <v>232</v>
      </c>
      <c r="G32" t="s">
        <v>69</v>
      </c>
      <c r="H32" t="s">
        <v>51</v>
      </c>
      <c r="I32" t="s">
        <v>36</v>
      </c>
      <c r="J32">
        <v>1608488874</v>
      </c>
      <c r="K32">
        <v>1737167984</v>
      </c>
      <c r="L32">
        <v>1737167983</v>
      </c>
      <c r="N32">
        <v>0</v>
      </c>
      <c r="O32" t="s">
        <v>227</v>
      </c>
      <c r="Q32" t="s">
        <v>233</v>
      </c>
      <c r="S32" t="s">
        <v>234</v>
      </c>
      <c r="U32" t="s">
        <v>230</v>
      </c>
      <c r="W32" t="s">
        <v>235</v>
      </c>
      <c r="AU32">
        <v>-1250.0000089369601</v>
      </c>
    </row>
    <row r="33" spans="1:47" customFormat="1" ht="15" hidden="1" x14ac:dyDescent="0.25">
      <c r="A33" t="s">
        <v>210</v>
      </c>
      <c r="B33" t="s">
        <v>211</v>
      </c>
      <c r="C33" t="s">
        <v>38</v>
      </c>
      <c r="D33" t="s">
        <v>225</v>
      </c>
      <c r="E33" t="s">
        <v>48</v>
      </c>
      <c r="F33" t="s">
        <v>236</v>
      </c>
      <c r="G33" t="s">
        <v>69</v>
      </c>
      <c r="H33" t="s">
        <v>51</v>
      </c>
      <c r="I33" t="s">
        <v>36</v>
      </c>
      <c r="J33">
        <v>28207062.18</v>
      </c>
      <c r="K33">
        <v>30463627.16</v>
      </c>
      <c r="L33">
        <v>30463626</v>
      </c>
      <c r="N33">
        <v>0</v>
      </c>
      <c r="O33" t="s">
        <v>227</v>
      </c>
      <c r="Q33" t="s">
        <v>237</v>
      </c>
      <c r="S33" t="s">
        <v>238</v>
      </c>
      <c r="U33" t="s">
        <v>239</v>
      </c>
      <c r="W33" t="s">
        <v>240</v>
      </c>
      <c r="AU33">
        <v>-1250.0006394678501</v>
      </c>
    </row>
    <row r="34" spans="1:47" customFormat="1" ht="15" hidden="1" x14ac:dyDescent="0.25">
      <c r="A34" t="s">
        <v>210</v>
      </c>
      <c r="B34" t="s">
        <v>211</v>
      </c>
      <c r="C34" t="s">
        <v>42</v>
      </c>
      <c r="D34" t="s">
        <v>241</v>
      </c>
      <c r="E34" t="s">
        <v>58</v>
      </c>
      <c r="F34" t="s">
        <v>242</v>
      </c>
      <c r="G34" t="s">
        <v>34</v>
      </c>
      <c r="H34" t="s">
        <v>51</v>
      </c>
      <c r="I34" t="s">
        <v>36</v>
      </c>
      <c r="J34">
        <v>10800000000</v>
      </c>
      <c r="K34">
        <v>11600000000</v>
      </c>
      <c r="L34">
        <v>11600000000</v>
      </c>
      <c r="N34">
        <v>0</v>
      </c>
      <c r="O34" t="s">
        <v>227</v>
      </c>
      <c r="Q34" t="s">
        <v>243</v>
      </c>
      <c r="S34" t="s">
        <v>244</v>
      </c>
      <c r="U34" t="s">
        <v>245</v>
      </c>
      <c r="W34" t="s">
        <v>246</v>
      </c>
      <c r="AN34">
        <v>0</v>
      </c>
      <c r="AO34">
        <v>0</v>
      </c>
      <c r="AU34">
        <v>-1350</v>
      </c>
    </row>
    <row r="35" spans="1:47" customFormat="1" ht="15" hidden="1" x14ac:dyDescent="0.25">
      <c r="A35" t="s">
        <v>210</v>
      </c>
      <c r="B35" t="s">
        <v>211</v>
      </c>
      <c r="C35" t="s">
        <v>56</v>
      </c>
      <c r="D35" t="s">
        <v>247</v>
      </c>
      <c r="E35" t="s">
        <v>67</v>
      </c>
      <c r="F35" t="s">
        <v>248</v>
      </c>
      <c r="G35" t="s">
        <v>50</v>
      </c>
      <c r="H35" t="s">
        <v>61</v>
      </c>
      <c r="I35" t="s">
        <v>24</v>
      </c>
      <c r="J35">
        <v>100</v>
      </c>
      <c r="K35">
        <v>100</v>
      </c>
      <c r="L35">
        <v>100</v>
      </c>
      <c r="N35">
        <v>0</v>
      </c>
      <c r="O35" t="s">
        <v>249</v>
      </c>
      <c r="Q35" t="s">
        <v>250</v>
      </c>
      <c r="R35">
        <v>20</v>
      </c>
      <c r="S35" t="s">
        <v>251</v>
      </c>
      <c r="U35" t="s">
        <v>252</v>
      </c>
      <c r="W35" t="s">
        <v>253</v>
      </c>
      <c r="AL35">
        <v>20</v>
      </c>
      <c r="AM35">
        <v>20</v>
      </c>
      <c r="AU35">
        <v>0</v>
      </c>
    </row>
    <row r="36" spans="1:47" customFormat="1" ht="15" hidden="1" x14ac:dyDescent="0.25">
      <c r="A36" t="s">
        <v>254</v>
      </c>
      <c r="B36" t="s">
        <v>255</v>
      </c>
      <c r="C36" t="s">
        <v>31</v>
      </c>
      <c r="D36" t="s">
        <v>256</v>
      </c>
      <c r="E36" t="s">
        <v>31</v>
      </c>
      <c r="F36" t="s">
        <v>257</v>
      </c>
      <c r="G36" t="s">
        <v>34</v>
      </c>
      <c r="H36" t="s">
        <v>35</v>
      </c>
      <c r="I36" t="s">
        <v>36</v>
      </c>
      <c r="J36">
        <v>26917</v>
      </c>
      <c r="K36">
        <v>32424</v>
      </c>
      <c r="L36">
        <v>5507</v>
      </c>
      <c r="M36">
        <v>599</v>
      </c>
      <c r="N36">
        <v>174</v>
      </c>
      <c r="O36" t="s">
        <v>258</v>
      </c>
      <c r="P36">
        <v>73</v>
      </c>
      <c r="Q36" t="s">
        <v>259</v>
      </c>
      <c r="R36">
        <v>1195</v>
      </c>
      <c r="S36" t="s">
        <v>260</v>
      </c>
      <c r="T36">
        <v>104</v>
      </c>
      <c r="U36" t="s">
        <v>261</v>
      </c>
      <c r="V36">
        <v>599</v>
      </c>
      <c r="W36" t="s">
        <v>262</v>
      </c>
      <c r="AN36">
        <v>2145</v>
      </c>
      <c r="AO36">
        <v>38.950426729616801</v>
      </c>
      <c r="AU36">
        <v>125.721625408688</v>
      </c>
    </row>
    <row r="37" spans="1:47" customFormat="1" ht="15" hidden="1" x14ac:dyDescent="0.25">
      <c r="A37" t="s">
        <v>254</v>
      </c>
      <c r="B37" t="s">
        <v>255</v>
      </c>
      <c r="C37" t="s">
        <v>38</v>
      </c>
      <c r="D37" t="s">
        <v>263</v>
      </c>
      <c r="E37" t="s">
        <v>38</v>
      </c>
      <c r="F37" t="s">
        <v>264</v>
      </c>
      <c r="G37" t="s">
        <v>34</v>
      </c>
      <c r="H37" t="s">
        <v>35</v>
      </c>
      <c r="I37" t="s">
        <v>36</v>
      </c>
      <c r="J37">
        <v>199956</v>
      </c>
      <c r="K37">
        <v>203207</v>
      </c>
      <c r="L37">
        <v>3251</v>
      </c>
      <c r="M37">
        <v>72</v>
      </c>
      <c r="N37">
        <v>0</v>
      </c>
      <c r="O37" t="s">
        <v>265</v>
      </c>
      <c r="P37">
        <v>0</v>
      </c>
      <c r="Q37" t="s">
        <v>266</v>
      </c>
      <c r="R37">
        <v>515</v>
      </c>
      <c r="S37" t="s">
        <v>267</v>
      </c>
      <c r="T37">
        <v>0</v>
      </c>
      <c r="U37" t="s">
        <v>268</v>
      </c>
      <c r="V37">
        <v>72</v>
      </c>
      <c r="W37" t="s">
        <v>269</v>
      </c>
      <c r="AN37">
        <v>587</v>
      </c>
      <c r="AO37">
        <v>18.0559827745309</v>
      </c>
      <c r="AU37">
        <v>101.65272870542201</v>
      </c>
    </row>
    <row r="38" spans="1:47" customFormat="1" ht="15" hidden="1" x14ac:dyDescent="0.25">
      <c r="A38" t="s">
        <v>254</v>
      </c>
      <c r="B38" t="s">
        <v>255</v>
      </c>
      <c r="C38" t="s">
        <v>42</v>
      </c>
      <c r="D38" t="s">
        <v>270</v>
      </c>
      <c r="E38" t="s">
        <v>42</v>
      </c>
      <c r="F38" t="s">
        <v>271</v>
      </c>
      <c r="G38" t="s">
        <v>34</v>
      </c>
      <c r="H38" t="s">
        <v>35</v>
      </c>
      <c r="I38" t="s">
        <v>36</v>
      </c>
      <c r="J38">
        <v>22227</v>
      </c>
      <c r="K38">
        <v>26727</v>
      </c>
      <c r="L38">
        <v>4500</v>
      </c>
      <c r="M38">
        <v>102</v>
      </c>
      <c r="N38">
        <v>66</v>
      </c>
      <c r="O38" t="s">
        <v>272</v>
      </c>
      <c r="P38">
        <v>105</v>
      </c>
      <c r="Q38" t="s">
        <v>273</v>
      </c>
      <c r="R38">
        <v>39</v>
      </c>
      <c r="S38" t="s">
        <v>274</v>
      </c>
      <c r="T38">
        <v>90</v>
      </c>
      <c r="U38" t="s">
        <v>275</v>
      </c>
      <c r="V38">
        <v>102</v>
      </c>
      <c r="W38" t="s">
        <v>276</v>
      </c>
      <c r="AN38">
        <v>402</v>
      </c>
      <c r="AO38">
        <v>8.93333333333333</v>
      </c>
      <c r="AU38">
        <v>125.38500592316799</v>
      </c>
    </row>
    <row r="39" spans="1:47" customFormat="1" ht="15" hidden="1" x14ac:dyDescent="0.25">
      <c r="A39" t="s">
        <v>254</v>
      </c>
      <c r="B39" t="s">
        <v>255</v>
      </c>
      <c r="C39" t="s">
        <v>56</v>
      </c>
      <c r="D39" t="s">
        <v>277</v>
      </c>
      <c r="E39" t="s">
        <v>56</v>
      </c>
      <c r="F39" t="s">
        <v>278</v>
      </c>
      <c r="G39" t="s">
        <v>60</v>
      </c>
      <c r="H39" t="s">
        <v>35</v>
      </c>
      <c r="I39" t="s">
        <v>24</v>
      </c>
      <c r="J39">
        <v>100</v>
      </c>
      <c r="K39">
        <v>100</v>
      </c>
      <c r="L39">
        <v>100</v>
      </c>
      <c r="M39">
        <v>100</v>
      </c>
      <c r="N39">
        <v>100</v>
      </c>
      <c r="O39" t="s">
        <v>279</v>
      </c>
      <c r="P39">
        <v>100</v>
      </c>
      <c r="Q39" t="s">
        <v>280</v>
      </c>
      <c r="R39">
        <v>100</v>
      </c>
      <c r="S39" t="s">
        <v>281</v>
      </c>
      <c r="T39">
        <v>100</v>
      </c>
      <c r="U39" t="s">
        <v>282</v>
      </c>
      <c r="V39">
        <v>100</v>
      </c>
      <c r="W39" t="s">
        <v>283</v>
      </c>
      <c r="AP39">
        <v>100</v>
      </c>
      <c r="AQ39">
        <v>100</v>
      </c>
      <c r="AU39">
        <v>0</v>
      </c>
    </row>
    <row r="40" spans="1:47" customFormat="1" ht="15" hidden="1" x14ac:dyDescent="0.25">
      <c r="A40" t="s">
        <v>254</v>
      </c>
      <c r="B40" t="s">
        <v>255</v>
      </c>
      <c r="C40" t="s">
        <v>48</v>
      </c>
      <c r="D40" t="s">
        <v>284</v>
      </c>
      <c r="E40" t="s">
        <v>48</v>
      </c>
      <c r="F40" t="s">
        <v>285</v>
      </c>
      <c r="G40" t="s">
        <v>60</v>
      </c>
      <c r="H40" t="s">
        <v>51</v>
      </c>
      <c r="I40" t="s">
        <v>24</v>
      </c>
      <c r="J40">
        <v>100</v>
      </c>
      <c r="K40">
        <v>100</v>
      </c>
      <c r="L40">
        <v>100</v>
      </c>
      <c r="N40">
        <v>0</v>
      </c>
      <c r="O40" t="s">
        <v>286</v>
      </c>
      <c r="Q40" t="s">
        <v>286</v>
      </c>
      <c r="S40" t="s">
        <v>286</v>
      </c>
      <c r="U40" t="s">
        <v>287</v>
      </c>
      <c r="W40" t="s">
        <v>286</v>
      </c>
      <c r="AU40">
        <v>0</v>
      </c>
    </row>
    <row r="41" spans="1:47" customFormat="1" ht="15" hidden="1" x14ac:dyDescent="0.25">
      <c r="A41" t="s">
        <v>288</v>
      </c>
      <c r="B41" t="s">
        <v>289</v>
      </c>
      <c r="C41" t="s">
        <v>31</v>
      </c>
      <c r="D41" t="s">
        <v>290</v>
      </c>
      <c r="E41" t="s">
        <v>31</v>
      </c>
      <c r="F41" t="s">
        <v>291</v>
      </c>
      <c r="G41" t="s">
        <v>50</v>
      </c>
      <c r="H41" t="s">
        <v>292</v>
      </c>
      <c r="I41" t="s">
        <v>24</v>
      </c>
      <c r="J41">
        <v>13.7</v>
      </c>
      <c r="K41">
        <v>13.7</v>
      </c>
      <c r="L41">
        <v>13.7</v>
      </c>
      <c r="O41" t="s">
        <v>293</v>
      </c>
      <c r="Q41" t="s">
        <v>293</v>
      </c>
      <c r="S41" t="s">
        <v>293</v>
      </c>
      <c r="U41" t="s">
        <v>293</v>
      </c>
      <c r="W41" t="s">
        <v>293</v>
      </c>
      <c r="AU41">
        <v>0</v>
      </c>
    </row>
    <row r="42" spans="1:47" customFormat="1" ht="15" hidden="1" x14ac:dyDescent="0.25">
      <c r="A42" t="s">
        <v>288</v>
      </c>
      <c r="B42" t="s">
        <v>289</v>
      </c>
      <c r="C42" t="s">
        <v>38</v>
      </c>
      <c r="D42" t="s">
        <v>294</v>
      </c>
      <c r="E42" t="s">
        <v>38</v>
      </c>
      <c r="F42" t="s">
        <v>295</v>
      </c>
      <c r="G42" t="s">
        <v>34</v>
      </c>
      <c r="H42" t="s">
        <v>61</v>
      </c>
      <c r="I42" t="s">
        <v>24</v>
      </c>
      <c r="J42">
        <v>25</v>
      </c>
      <c r="K42">
        <v>10</v>
      </c>
      <c r="L42">
        <v>10</v>
      </c>
      <c r="O42" t="s">
        <v>296</v>
      </c>
      <c r="Q42" t="s">
        <v>296</v>
      </c>
      <c r="R42">
        <v>0</v>
      </c>
      <c r="S42" t="s">
        <v>297</v>
      </c>
      <c r="U42" t="s">
        <v>298</v>
      </c>
      <c r="W42" t="s">
        <v>299</v>
      </c>
      <c r="AN42">
        <v>0</v>
      </c>
      <c r="AO42">
        <v>0</v>
      </c>
      <c r="AU42">
        <v>166.666666666667</v>
      </c>
    </row>
    <row r="43" spans="1:47" customFormat="1" ht="15" hidden="1" x14ac:dyDescent="0.25">
      <c r="A43" t="s">
        <v>288</v>
      </c>
      <c r="B43" t="s">
        <v>289</v>
      </c>
      <c r="C43" t="s">
        <v>38</v>
      </c>
      <c r="D43" t="s">
        <v>294</v>
      </c>
      <c r="E43" t="s">
        <v>42</v>
      </c>
      <c r="F43" t="s">
        <v>300</v>
      </c>
      <c r="G43" t="s">
        <v>34</v>
      </c>
      <c r="H43" t="s">
        <v>61</v>
      </c>
      <c r="I43" t="s">
        <v>24</v>
      </c>
      <c r="J43">
        <v>37.6</v>
      </c>
      <c r="K43">
        <v>33</v>
      </c>
      <c r="L43">
        <v>33</v>
      </c>
      <c r="O43" t="s">
        <v>301</v>
      </c>
      <c r="Q43" t="s">
        <v>302</v>
      </c>
      <c r="R43">
        <v>0</v>
      </c>
      <c r="S43" t="s">
        <v>303</v>
      </c>
      <c r="U43" t="s">
        <v>304</v>
      </c>
      <c r="W43" t="s">
        <v>305</v>
      </c>
      <c r="AN43">
        <v>0</v>
      </c>
      <c r="AO43">
        <v>0</v>
      </c>
      <c r="AU43">
        <v>817.39130434782601</v>
      </c>
    </row>
    <row r="44" spans="1:47" customFormat="1" ht="15" hidden="1" x14ac:dyDescent="0.25">
      <c r="A44" t="s">
        <v>288</v>
      </c>
      <c r="B44" t="s">
        <v>289</v>
      </c>
      <c r="C44" t="s">
        <v>42</v>
      </c>
      <c r="D44" t="s">
        <v>306</v>
      </c>
      <c r="E44" t="s">
        <v>56</v>
      </c>
      <c r="F44" t="s">
        <v>307</v>
      </c>
      <c r="G44" t="s">
        <v>50</v>
      </c>
      <c r="H44" t="s">
        <v>292</v>
      </c>
      <c r="I44" t="s">
        <v>36</v>
      </c>
      <c r="J44">
        <v>4.4000000000000004</v>
      </c>
      <c r="K44">
        <v>4.4000000000000004</v>
      </c>
      <c r="L44">
        <v>4.4000000000000004</v>
      </c>
      <c r="O44" t="s">
        <v>308</v>
      </c>
      <c r="Q44" t="s">
        <v>309</v>
      </c>
      <c r="S44" t="s">
        <v>308</v>
      </c>
      <c r="U44" t="s">
        <v>310</v>
      </c>
      <c r="W44" t="s">
        <v>310</v>
      </c>
      <c r="AU44">
        <v>0</v>
      </c>
    </row>
    <row r="45" spans="1:47" customFormat="1" ht="15" hidden="1" x14ac:dyDescent="0.25">
      <c r="A45" t="s">
        <v>288</v>
      </c>
      <c r="B45" t="s">
        <v>289</v>
      </c>
      <c r="C45" t="s">
        <v>56</v>
      </c>
      <c r="D45" t="s">
        <v>311</v>
      </c>
      <c r="E45" t="s">
        <v>48</v>
      </c>
      <c r="F45" t="s">
        <v>312</v>
      </c>
      <c r="G45" t="s">
        <v>69</v>
      </c>
      <c r="H45" t="s">
        <v>61</v>
      </c>
      <c r="I45" t="s">
        <v>36</v>
      </c>
      <c r="J45">
        <v>26</v>
      </c>
      <c r="K45">
        <v>27</v>
      </c>
      <c r="L45">
        <v>26</v>
      </c>
      <c r="O45" t="s">
        <v>313</v>
      </c>
      <c r="Q45" t="s">
        <v>314</v>
      </c>
      <c r="R45">
        <v>39</v>
      </c>
      <c r="S45" t="s">
        <v>315</v>
      </c>
      <c r="U45" t="s">
        <v>316</v>
      </c>
      <c r="W45" t="s">
        <v>317</v>
      </c>
      <c r="AU45">
        <v>0</v>
      </c>
    </row>
    <row r="46" spans="1:47" customFormat="1" ht="15" hidden="1" x14ac:dyDescent="0.25">
      <c r="A46" t="s">
        <v>288</v>
      </c>
      <c r="B46" t="s">
        <v>289</v>
      </c>
      <c r="C46" t="s">
        <v>48</v>
      </c>
      <c r="D46" t="s">
        <v>318</v>
      </c>
      <c r="E46" t="s">
        <v>58</v>
      </c>
      <c r="F46" t="s">
        <v>319</v>
      </c>
      <c r="G46" t="s">
        <v>34</v>
      </c>
      <c r="H46" t="s">
        <v>61</v>
      </c>
      <c r="I46" t="s">
        <v>24</v>
      </c>
      <c r="J46">
        <v>26</v>
      </c>
      <c r="K46">
        <v>1.87</v>
      </c>
      <c r="L46">
        <v>1.87</v>
      </c>
      <c r="O46" t="s">
        <v>320</v>
      </c>
      <c r="Q46" t="s">
        <v>321</v>
      </c>
      <c r="R46">
        <v>0.89</v>
      </c>
      <c r="S46" t="s">
        <v>322</v>
      </c>
      <c r="U46" t="s">
        <v>323</v>
      </c>
      <c r="W46" t="s">
        <v>324</v>
      </c>
      <c r="AN46">
        <v>0.89</v>
      </c>
      <c r="AO46">
        <v>47.593582887700499</v>
      </c>
      <c r="AU46">
        <v>107.749689183589</v>
      </c>
    </row>
    <row r="47" spans="1:47" customFormat="1" ht="15" hidden="1" x14ac:dyDescent="0.25">
      <c r="A47" t="s">
        <v>288</v>
      </c>
      <c r="B47" t="s">
        <v>289</v>
      </c>
      <c r="C47" t="s">
        <v>58</v>
      </c>
      <c r="D47" t="s">
        <v>325</v>
      </c>
      <c r="E47" t="s">
        <v>67</v>
      </c>
      <c r="F47" t="s">
        <v>326</v>
      </c>
      <c r="G47" t="s">
        <v>34</v>
      </c>
      <c r="H47" t="s">
        <v>61</v>
      </c>
      <c r="I47" t="s">
        <v>24</v>
      </c>
      <c r="J47">
        <v>20</v>
      </c>
      <c r="K47">
        <v>20</v>
      </c>
      <c r="L47">
        <v>20</v>
      </c>
      <c r="O47" t="s">
        <v>327</v>
      </c>
      <c r="Q47" t="s">
        <v>328</v>
      </c>
      <c r="R47">
        <v>10</v>
      </c>
      <c r="S47" t="s">
        <v>329</v>
      </c>
      <c r="U47" t="s">
        <v>330</v>
      </c>
      <c r="W47" t="s">
        <v>331</v>
      </c>
      <c r="AN47">
        <v>10</v>
      </c>
      <c r="AO47">
        <v>50</v>
      </c>
      <c r="AU47">
        <v>0</v>
      </c>
    </row>
    <row r="48" spans="1:47" customFormat="1" ht="15" hidden="1" x14ac:dyDescent="0.25">
      <c r="A48" t="s">
        <v>332</v>
      </c>
      <c r="B48" t="s">
        <v>333</v>
      </c>
      <c r="C48" t="s">
        <v>31</v>
      </c>
      <c r="D48" t="s">
        <v>334</v>
      </c>
      <c r="E48" t="s">
        <v>38</v>
      </c>
      <c r="F48" t="s">
        <v>335</v>
      </c>
      <c r="G48" t="s">
        <v>60</v>
      </c>
      <c r="H48" t="s">
        <v>35</v>
      </c>
      <c r="I48" t="s">
        <v>24</v>
      </c>
      <c r="J48">
        <v>100</v>
      </c>
      <c r="K48">
        <v>100</v>
      </c>
      <c r="L48">
        <v>100</v>
      </c>
      <c r="M48">
        <v>1E-4</v>
      </c>
      <c r="N48">
        <v>1E-4</v>
      </c>
      <c r="O48" t="s">
        <v>336</v>
      </c>
      <c r="P48">
        <v>1E-4</v>
      </c>
      <c r="Q48" t="s">
        <v>337</v>
      </c>
      <c r="R48">
        <v>1E-4</v>
      </c>
      <c r="S48" t="s">
        <v>338</v>
      </c>
      <c r="T48">
        <v>1E-4</v>
      </c>
      <c r="U48" t="s">
        <v>339</v>
      </c>
      <c r="V48">
        <v>1E-4</v>
      </c>
      <c r="W48" t="s">
        <v>340</v>
      </c>
      <c r="AP48">
        <v>1E-4</v>
      </c>
      <c r="AQ48">
        <v>1E-4</v>
      </c>
      <c r="AU48">
        <v>0</v>
      </c>
    </row>
    <row r="49" spans="1:47" customFormat="1" ht="15" hidden="1" x14ac:dyDescent="0.25">
      <c r="A49" t="s">
        <v>332</v>
      </c>
      <c r="B49" t="s">
        <v>333</v>
      </c>
      <c r="C49" t="s">
        <v>38</v>
      </c>
      <c r="D49" t="s">
        <v>341</v>
      </c>
      <c r="E49" t="s">
        <v>48</v>
      </c>
      <c r="F49" t="s">
        <v>342</v>
      </c>
      <c r="G49" t="s">
        <v>34</v>
      </c>
      <c r="H49" t="s">
        <v>35</v>
      </c>
      <c r="I49" t="s">
        <v>36</v>
      </c>
      <c r="J49">
        <v>4</v>
      </c>
      <c r="K49">
        <v>4</v>
      </c>
      <c r="L49">
        <v>4</v>
      </c>
      <c r="M49">
        <v>0</v>
      </c>
      <c r="N49">
        <v>0</v>
      </c>
      <c r="O49" t="s">
        <v>343</v>
      </c>
      <c r="P49">
        <v>0</v>
      </c>
      <c r="Q49" t="s">
        <v>344</v>
      </c>
      <c r="R49">
        <v>0</v>
      </c>
      <c r="S49" t="s">
        <v>345</v>
      </c>
      <c r="T49">
        <v>0</v>
      </c>
      <c r="U49" t="s">
        <v>346</v>
      </c>
      <c r="V49">
        <v>0</v>
      </c>
      <c r="W49" t="s">
        <v>347</v>
      </c>
      <c r="AN49">
        <v>0</v>
      </c>
      <c r="AO49">
        <v>0</v>
      </c>
      <c r="AU49">
        <v>0</v>
      </c>
    </row>
    <row r="50" spans="1:47" customFormat="1" ht="15" hidden="1" x14ac:dyDescent="0.25">
      <c r="A50" t="s">
        <v>332</v>
      </c>
      <c r="B50" t="s">
        <v>333</v>
      </c>
      <c r="C50" t="s">
        <v>38</v>
      </c>
      <c r="D50" t="s">
        <v>341</v>
      </c>
      <c r="E50" t="s">
        <v>58</v>
      </c>
      <c r="F50" t="s">
        <v>348</v>
      </c>
      <c r="G50" t="s">
        <v>34</v>
      </c>
      <c r="H50" t="s">
        <v>35</v>
      </c>
      <c r="I50" t="s">
        <v>36</v>
      </c>
      <c r="J50">
        <v>5</v>
      </c>
      <c r="K50">
        <v>5</v>
      </c>
      <c r="L50">
        <v>5</v>
      </c>
      <c r="M50">
        <v>0</v>
      </c>
      <c r="N50">
        <v>0</v>
      </c>
      <c r="O50" t="s">
        <v>349</v>
      </c>
      <c r="P50">
        <v>0</v>
      </c>
      <c r="Q50" t="s">
        <v>350</v>
      </c>
      <c r="R50">
        <v>3</v>
      </c>
      <c r="S50" t="s">
        <v>350</v>
      </c>
      <c r="T50">
        <v>1</v>
      </c>
      <c r="U50" t="s">
        <v>351</v>
      </c>
      <c r="V50">
        <v>0</v>
      </c>
      <c r="W50" t="s">
        <v>352</v>
      </c>
      <c r="AN50">
        <v>4</v>
      </c>
      <c r="AO50">
        <v>80</v>
      </c>
      <c r="AU50">
        <v>0</v>
      </c>
    </row>
    <row r="51" spans="1:47" customFormat="1" ht="15" hidden="1" x14ac:dyDescent="0.25">
      <c r="A51" t="s">
        <v>332</v>
      </c>
      <c r="B51" t="s">
        <v>333</v>
      </c>
      <c r="C51" t="s">
        <v>42</v>
      </c>
      <c r="D51" t="s">
        <v>353</v>
      </c>
      <c r="E51" t="s">
        <v>67</v>
      </c>
      <c r="F51" t="s">
        <v>354</v>
      </c>
      <c r="G51" t="s">
        <v>34</v>
      </c>
      <c r="H51" t="s">
        <v>35</v>
      </c>
      <c r="I51" t="s">
        <v>24</v>
      </c>
      <c r="K51">
        <v>100</v>
      </c>
      <c r="L51">
        <v>100</v>
      </c>
      <c r="M51">
        <v>0</v>
      </c>
      <c r="N51">
        <v>0</v>
      </c>
      <c r="O51" t="s">
        <v>349</v>
      </c>
      <c r="P51">
        <v>0</v>
      </c>
      <c r="Q51" t="s">
        <v>355</v>
      </c>
      <c r="R51">
        <v>0</v>
      </c>
      <c r="S51" t="s">
        <v>356</v>
      </c>
      <c r="T51">
        <v>0</v>
      </c>
      <c r="U51" t="s">
        <v>357</v>
      </c>
      <c r="V51">
        <v>0</v>
      </c>
      <c r="W51" t="s">
        <v>357</v>
      </c>
      <c r="AN51">
        <v>0</v>
      </c>
      <c r="AO51">
        <v>0</v>
      </c>
    </row>
    <row r="52" spans="1:47" customFormat="1" ht="15" hidden="1" x14ac:dyDescent="0.25">
      <c r="A52" t="s">
        <v>332</v>
      </c>
      <c r="B52" t="s">
        <v>333</v>
      </c>
      <c r="C52" t="s">
        <v>56</v>
      </c>
      <c r="D52" t="s">
        <v>358</v>
      </c>
      <c r="E52" t="s">
        <v>73</v>
      </c>
      <c r="F52" t="s">
        <v>359</v>
      </c>
      <c r="G52" t="s">
        <v>60</v>
      </c>
      <c r="H52" t="s">
        <v>35</v>
      </c>
      <c r="I52" t="s">
        <v>24</v>
      </c>
      <c r="J52">
        <v>100</v>
      </c>
      <c r="K52">
        <v>100</v>
      </c>
      <c r="L52">
        <v>100</v>
      </c>
      <c r="M52">
        <v>1E-4</v>
      </c>
      <c r="N52">
        <v>1E-4</v>
      </c>
      <c r="O52" t="s">
        <v>349</v>
      </c>
      <c r="P52">
        <v>1E-4</v>
      </c>
      <c r="Q52" t="s">
        <v>360</v>
      </c>
      <c r="R52">
        <v>1E-4</v>
      </c>
      <c r="S52" t="s">
        <v>361</v>
      </c>
      <c r="T52">
        <v>1E-4</v>
      </c>
      <c r="U52" t="s">
        <v>362</v>
      </c>
      <c r="V52">
        <v>1E-4</v>
      </c>
      <c r="W52" t="s">
        <v>363</v>
      </c>
      <c r="AP52">
        <v>1E-4</v>
      </c>
      <c r="AQ52">
        <v>1E-4</v>
      </c>
      <c r="AU52">
        <v>0</v>
      </c>
    </row>
    <row r="53" spans="1:47" customFormat="1" ht="15" hidden="1" x14ac:dyDescent="0.25">
      <c r="A53" t="s">
        <v>364</v>
      </c>
      <c r="B53" t="s">
        <v>365</v>
      </c>
      <c r="C53" t="s">
        <v>58</v>
      </c>
      <c r="D53" t="s">
        <v>366</v>
      </c>
      <c r="E53" t="s">
        <v>48</v>
      </c>
      <c r="F53" t="s">
        <v>367</v>
      </c>
      <c r="G53" t="s">
        <v>34</v>
      </c>
      <c r="H53" t="s">
        <v>35</v>
      </c>
      <c r="I53" t="s">
        <v>36</v>
      </c>
      <c r="J53">
        <v>33426</v>
      </c>
      <c r="K53">
        <v>16303</v>
      </c>
      <c r="L53">
        <v>16303</v>
      </c>
      <c r="M53">
        <v>5374</v>
      </c>
      <c r="N53">
        <v>182</v>
      </c>
      <c r="O53" t="s">
        <v>368</v>
      </c>
      <c r="P53">
        <v>784</v>
      </c>
      <c r="Q53" t="s">
        <v>369</v>
      </c>
      <c r="R53">
        <v>4738</v>
      </c>
      <c r="S53" t="s">
        <v>370</v>
      </c>
      <c r="T53">
        <v>4298</v>
      </c>
      <c r="U53" t="s">
        <v>371</v>
      </c>
      <c r="V53">
        <v>5374</v>
      </c>
      <c r="W53" t="s">
        <v>372</v>
      </c>
      <c r="AN53">
        <v>15376</v>
      </c>
      <c r="AO53">
        <v>94.313929951542605</v>
      </c>
      <c r="AU53">
        <v>195.21111954680799</v>
      </c>
    </row>
    <row r="54" spans="1:47" customFormat="1" ht="15" hidden="1" x14ac:dyDescent="0.25">
      <c r="A54" t="s">
        <v>364</v>
      </c>
      <c r="B54" t="s">
        <v>365</v>
      </c>
      <c r="C54" t="s">
        <v>67</v>
      </c>
      <c r="D54" t="s">
        <v>373</v>
      </c>
      <c r="E54" t="s">
        <v>58</v>
      </c>
      <c r="F54" t="s">
        <v>374</v>
      </c>
      <c r="G54" t="s">
        <v>34</v>
      </c>
      <c r="H54" t="s">
        <v>35</v>
      </c>
      <c r="I54" t="s">
        <v>36</v>
      </c>
      <c r="J54">
        <v>32000</v>
      </c>
      <c r="K54">
        <v>15088</v>
      </c>
      <c r="L54">
        <v>15088</v>
      </c>
      <c r="M54">
        <v>7259</v>
      </c>
      <c r="N54">
        <v>0</v>
      </c>
      <c r="O54" t="s">
        <v>375</v>
      </c>
      <c r="P54">
        <v>3225</v>
      </c>
      <c r="Q54" t="s">
        <v>376</v>
      </c>
      <c r="R54">
        <v>4464</v>
      </c>
      <c r="S54" t="s">
        <v>377</v>
      </c>
      <c r="T54">
        <v>5634</v>
      </c>
      <c r="U54" t="s">
        <v>378</v>
      </c>
      <c r="V54">
        <v>7259</v>
      </c>
      <c r="W54" t="s">
        <v>379</v>
      </c>
      <c r="AN54">
        <v>20582</v>
      </c>
      <c r="AO54">
        <v>136.41304347826099</v>
      </c>
      <c r="AU54">
        <v>189.21475875118301</v>
      </c>
    </row>
    <row r="55" spans="1:47" customFormat="1" ht="15" hidden="1" x14ac:dyDescent="0.25">
      <c r="A55" t="s">
        <v>364</v>
      </c>
      <c r="B55" t="s">
        <v>365</v>
      </c>
      <c r="C55" t="s">
        <v>73</v>
      </c>
      <c r="D55" t="s">
        <v>380</v>
      </c>
      <c r="E55" t="s">
        <v>67</v>
      </c>
      <c r="F55" t="s">
        <v>381</v>
      </c>
      <c r="G55" t="s">
        <v>34</v>
      </c>
      <c r="H55" t="s">
        <v>35</v>
      </c>
      <c r="I55" t="s">
        <v>36</v>
      </c>
      <c r="J55">
        <v>1200</v>
      </c>
      <c r="K55">
        <v>1000</v>
      </c>
      <c r="L55">
        <v>1000</v>
      </c>
      <c r="M55">
        <v>249</v>
      </c>
      <c r="N55">
        <v>0</v>
      </c>
      <c r="O55" t="s">
        <v>375</v>
      </c>
      <c r="P55">
        <v>0</v>
      </c>
      <c r="Q55" t="s">
        <v>382</v>
      </c>
      <c r="R55">
        <v>288</v>
      </c>
      <c r="S55" t="s">
        <v>383</v>
      </c>
      <c r="T55">
        <v>111</v>
      </c>
      <c r="U55" t="s">
        <v>384</v>
      </c>
      <c r="V55">
        <v>249</v>
      </c>
      <c r="W55" t="s">
        <v>385</v>
      </c>
      <c r="AN55">
        <v>648</v>
      </c>
      <c r="AO55">
        <v>64.8</v>
      </c>
      <c r="AU55">
        <v>600</v>
      </c>
    </row>
    <row r="56" spans="1:47" customFormat="1" ht="15" hidden="1" x14ac:dyDescent="0.25">
      <c r="A56" t="s">
        <v>364</v>
      </c>
      <c r="B56" t="s">
        <v>365</v>
      </c>
      <c r="C56" t="s">
        <v>203</v>
      </c>
      <c r="D56" t="s">
        <v>386</v>
      </c>
      <c r="E56" t="s">
        <v>73</v>
      </c>
      <c r="F56" t="s">
        <v>387</v>
      </c>
      <c r="G56" t="s">
        <v>34</v>
      </c>
      <c r="H56" t="s">
        <v>35</v>
      </c>
      <c r="I56" t="s">
        <v>36</v>
      </c>
      <c r="J56">
        <v>9000</v>
      </c>
      <c r="K56">
        <v>3000</v>
      </c>
      <c r="L56">
        <v>3000</v>
      </c>
      <c r="M56">
        <v>1433</v>
      </c>
      <c r="N56">
        <v>0</v>
      </c>
      <c r="O56" t="s">
        <v>388</v>
      </c>
      <c r="P56">
        <v>71</v>
      </c>
      <c r="Q56" t="s">
        <v>389</v>
      </c>
      <c r="R56">
        <v>791</v>
      </c>
      <c r="S56" t="s">
        <v>390</v>
      </c>
      <c r="T56">
        <v>1138</v>
      </c>
      <c r="U56" t="s">
        <v>391</v>
      </c>
      <c r="V56">
        <v>1433</v>
      </c>
      <c r="W56" t="s">
        <v>392</v>
      </c>
      <c r="AN56">
        <v>3433</v>
      </c>
      <c r="AO56">
        <v>114.433333333333</v>
      </c>
      <c r="AU56">
        <v>150</v>
      </c>
    </row>
    <row r="57" spans="1:47" customFormat="1" ht="15" hidden="1" x14ac:dyDescent="0.25">
      <c r="A57" t="s">
        <v>364</v>
      </c>
      <c r="B57" t="s">
        <v>365</v>
      </c>
      <c r="C57" t="s">
        <v>78</v>
      </c>
      <c r="D57" t="s">
        <v>393</v>
      </c>
      <c r="E57" t="s">
        <v>203</v>
      </c>
      <c r="F57" t="s">
        <v>394</v>
      </c>
      <c r="G57" t="s">
        <v>60</v>
      </c>
      <c r="H57" t="s">
        <v>35</v>
      </c>
      <c r="I57" t="s">
        <v>36</v>
      </c>
      <c r="J57">
        <v>24</v>
      </c>
      <c r="K57">
        <v>24</v>
      </c>
      <c r="L57">
        <v>24</v>
      </c>
      <c r="M57">
        <v>1</v>
      </c>
      <c r="N57">
        <v>1E-4</v>
      </c>
      <c r="O57" t="s">
        <v>395</v>
      </c>
      <c r="P57">
        <v>1E-4</v>
      </c>
      <c r="Q57" t="s">
        <v>396</v>
      </c>
      <c r="R57">
        <v>1E-4</v>
      </c>
      <c r="S57" t="s">
        <v>397</v>
      </c>
      <c r="T57">
        <v>1E-4</v>
      </c>
      <c r="U57" t="s">
        <v>398</v>
      </c>
      <c r="V57">
        <v>1</v>
      </c>
      <c r="W57" t="s">
        <v>399</v>
      </c>
      <c r="AP57">
        <v>1</v>
      </c>
      <c r="AQ57">
        <v>4.1666666666666696</v>
      </c>
      <c r="AU57">
        <v>0</v>
      </c>
    </row>
    <row r="58" spans="1:47" customFormat="1" ht="192" hidden="1" x14ac:dyDescent="0.25">
      <c r="A58" s="25" t="s">
        <v>400</v>
      </c>
      <c r="B58" s="26" t="s">
        <v>401</v>
      </c>
      <c r="C58" s="27" t="s">
        <v>31</v>
      </c>
      <c r="D58" s="26" t="s">
        <v>402</v>
      </c>
      <c r="E58" s="27" t="s">
        <v>31</v>
      </c>
      <c r="F58" s="26" t="s">
        <v>403</v>
      </c>
      <c r="G58" s="27" t="s">
        <v>50</v>
      </c>
      <c r="H58" s="27" t="s">
        <v>51</v>
      </c>
      <c r="I58" s="28" t="s">
        <v>36</v>
      </c>
      <c r="J58" s="29">
        <v>639113</v>
      </c>
      <c r="K58" s="29">
        <v>930000</v>
      </c>
      <c r="L58" s="29">
        <v>930000</v>
      </c>
      <c r="M58" s="29"/>
      <c r="N58" s="29"/>
      <c r="O58" s="30" t="s">
        <v>404</v>
      </c>
      <c r="P58" s="29"/>
      <c r="Q58" s="30" t="s">
        <v>405</v>
      </c>
      <c r="R58" s="29"/>
      <c r="S58" s="30" t="s">
        <v>406</v>
      </c>
      <c r="T58" s="29"/>
      <c r="U58" s="30" t="s">
        <v>407</v>
      </c>
      <c r="V58" s="29"/>
      <c r="W58" s="30" t="s">
        <v>4566</v>
      </c>
      <c r="X58" s="29"/>
      <c r="Y58" s="31"/>
      <c r="Z58" s="29"/>
      <c r="AA58" s="31"/>
      <c r="AB58" s="29"/>
      <c r="AC58" s="31"/>
      <c r="AD58" s="29"/>
      <c r="AE58" s="31"/>
      <c r="AF58" s="29"/>
      <c r="AG58" s="31"/>
      <c r="AH58" s="29"/>
      <c r="AI58" s="31"/>
      <c r="AJ58" s="29"/>
      <c r="AK58" s="31"/>
      <c r="AL58" s="32"/>
      <c r="AM58" s="29"/>
      <c r="AN58" s="32"/>
      <c r="AO58" s="29"/>
      <c r="AP58" s="32"/>
      <c r="AQ58" s="29"/>
      <c r="AR58" s="32"/>
      <c r="AS58" s="29"/>
      <c r="AT58" s="32"/>
      <c r="AU58" s="29">
        <v>-219.71177811314999</v>
      </c>
    </row>
    <row r="59" spans="1:47" customFormat="1" ht="144" hidden="1" x14ac:dyDescent="0.25">
      <c r="A59" s="25" t="s">
        <v>400</v>
      </c>
      <c r="B59" s="26" t="s">
        <v>401</v>
      </c>
      <c r="C59" s="27" t="s">
        <v>38</v>
      </c>
      <c r="D59" s="26" t="s">
        <v>408</v>
      </c>
      <c r="E59" s="27" t="s">
        <v>38</v>
      </c>
      <c r="F59" s="26" t="s">
        <v>409</v>
      </c>
      <c r="G59" s="27" t="s">
        <v>34</v>
      </c>
      <c r="H59" s="27" t="s">
        <v>51</v>
      </c>
      <c r="I59" s="28" t="s">
        <v>24</v>
      </c>
      <c r="J59" s="29">
        <v>21.8</v>
      </c>
      <c r="K59" s="29">
        <v>36.36</v>
      </c>
      <c r="L59" s="29">
        <v>16.36</v>
      </c>
      <c r="M59" s="29"/>
      <c r="N59" s="29"/>
      <c r="O59" s="30" t="s">
        <v>410</v>
      </c>
      <c r="P59" s="29"/>
      <c r="Q59" s="30" t="s">
        <v>411</v>
      </c>
      <c r="R59" s="29"/>
      <c r="S59" s="30" t="s">
        <v>412</v>
      </c>
      <c r="T59" s="29"/>
      <c r="U59" s="30" t="s">
        <v>413</v>
      </c>
      <c r="V59" s="29"/>
      <c r="W59" s="30" t="s">
        <v>4567</v>
      </c>
      <c r="X59" s="29"/>
      <c r="Y59" s="31"/>
      <c r="Z59" s="29"/>
      <c r="AA59" s="31"/>
      <c r="AB59" s="29"/>
      <c r="AC59" s="31"/>
      <c r="AD59" s="29"/>
      <c r="AE59" s="31"/>
      <c r="AF59" s="29"/>
      <c r="AG59" s="31"/>
      <c r="AH59" s="29"/>
      <c r="AI59" s="31"/>
      <c r="AJ59" s="29"/>
      <c r="AK59" s="31"/>
      <c r="AL59" s="32"/>
      <c r="AM59" s="29"/>
      <c r="AN59" s="32"/>
      <c r="AO59" s="29"/>
      <c r="AP59" s="32"/>
      <c r="AQ59" s="29"/>
      <c r="AR59" s="32"/>
      <c r="AS59" s="29"/>
      <c r="AT59" s="32"/>
      <c r="AU59" s="29">
        <v>400.73529411764798</v>
      </c>
    </row>
    <row r="60" spans="1:47" customFormat="1" ht="144" hidden="1" x14ac:dyDescent="0.25">
      <c r="A60" s="33" t="s">
        <v>400</v>
      </c>
      <c r="B60" s="34" t="s">
        <v>401</v>
      </c>
      <c r="C60" s="35" t="s">
        <v>42</v>
      </c>
      <c r="D60" s="34" t="s">
        <v>414</v>
      </c>
      <c r="E60" s="35" t="s">
        <v>42</v>
      </c>
      <c r="F60" s="34" t="s">
        <v>415</v>
      </c>
      <c r="G60" s="35" t="s">
        <v>60</v>
      </c>
      <c r="H60" s="35" t="s">
        <v>35</v>
      </c>
      <c r="I60" s="36" t="s">
        <v>24</v>
      </c>
      <c r="J60" s="29">
        <v>100</v>
      </c>
      <c r="K60" s="29">
        <v>100</v>
      </c>
      <c r="L60" s="29">
        <v>100</v>
      </c>
      <c r="M60" s="29">
        <v>100</v>
      </c>
      <c r="N60" s="29">
        <v>100</v>
      </c>
      <c r="O60" s="30" t="s">
        <v>416</v>
      </c>
      <c r="P60" s="29">
        <v>100</v>
      </c>
      <c r="Q60" s="30" t="s">
        <v>417</v>
      </c>
      <c r="R60" s="29">
        <v>100</v>
      </c>
      <c r="S60" s="30" t="s">
        <v>418</v>
      </c>
      <c r="T60" s="29">
        <v>100</v>
      </c>
      <c r="U60" s="30" t="s">
        <v>419</v>
      </c>
      <c r="V60" s="29">
        <v>100</v>
      </c>
      <c r="W60" s="30" t="s">
        <v>4568</v>
      </c>
      <c r="X60" s="29"/>
      <c r="Y60" s="31"/>
      <c r="Z60" s="29"/>
      <c r="AA60" s="31"/>
      <c r="AB60" s="29"/>
      <c r="AC60" s="31"/>
      <c r="AD60" s="29"/>
      <c r="AE60" s="31"/>
      <c r="AF60" s="29"/>
      <c r="AG60" s="31"/>
      <c r="AH60" s="29"/>
      <c r="AI60" s="31"/>
      <c r="AJ60" s="29"/>
      <c r="AK60" s="31"/>
      <c r="AL60" s="32"/>
      <c r="AM60" s="29"/>
      <c r="AN60" s="32"/>
      <c r="AO60" s="29"/>
      <c r="AP60" s="32">
        <v>100</v>
      </c>
      <c r="AQ60" s="29">
        <v>100</v>
      </c>
      <c r="AR60" s="32"/>
      <c r="AS60" s="29"/>
      <c r="AT60" s="32"/>
      <c r="AU60" s="29">
        <v>0</v>
      </c>
    </row>
    <row r="61" spans="1:47" customFormat="1" ht="15" hidden="1" x14ac:dyDescent="0.25">
      <c r="A61" t="s">
        <v>420</v>
      </c>
      <c r="B61" t="s">
        <v>421</v>
      </c>
      <c r="C61" t="s">
        <v>31</v>
      </c>
      <c r="D61" t="s">
        <v>422</v>
      </c>
      <c r="E61" t="s">
        <v>31</v>
      </c>
      <c r="F61" t="s">
        <v>423</v>
      </c>
      <c r="G61" t="s">
        <v>50</v>
      </c>
      <c r="H61" t="s">
        <v>292</v>
      </c>
      <c r="I61" t="s">
        <v>36</v>
      </c>
      <c r="J61">
        <v>69.72</v>
      </c>
      <c r="K61">
        <v>69.73</v>
      </c>
      <c r="L61">
        <v>69.73</v>
      </c>
      <c r="O61" t="s">
        <v>424</v>
      </c>
      <c r="Q61" t="s">
        <v>425</v>
      </c>
      <c r="S61" t="s">
        <v>426</v>
      </c>
      <c r="U61" t="s">
        <v>427</v>
      </c>
      <c r="AU61">
        <v>-697200.00000069698</v>
      </c>
    </row>
    <row r="62" spans="1:47" customFormat="1" ht="15" hidden="1" x14ac:dyDescent="0.25">
      <c r="A62" t="s">
        <v>420</v>
      </c>
      <c r="B62" t="s">
        <v>421</v>
      </c>
      <c r="C62" t="s">
        <v>31</v>
      </c>
      <c r="D62" t="s">
        <v>422</v>
      </c>
      <c r="E62" t="s">
        <v>38</v>
      </c>
      <c r="F62" t="s">
        <v>428</v>
      </c>
      <c r="G62" t="s">
        <v>50</v>
      </c>
      <c r="H62" t="s">
        <v>51</v>
      </c>
      <c r="I62" t="s">
        <v>24</v>
      </c>
      <c r="K62">
        <v>81</v>
      </c>
      <c r="L62">
        <v>81</v>
      </c>
      <c r="O62" t="s">
        <v>429</v>
      </c>
      <c r="Q62" t="s">
        <v>430</v>
      </c>
      <c r="S62" t="s">
        <v>431</v>
      </c>
      <c r="U62" t="s">
        <v>432</v>
      </c>
    </row>
    <row r="63" spans="1:47" customFormat="1" ht="15" hidden="1" x14ac:dyDescent="0.25">
      <c r="A63" t="s">
        <v>420</v>
      </c>
      <c r="B63" t="s">
        <v>421</v>
      </c>
      <c r="C63" t="s">
        <v>38</v>
      </c>
      <c r="D63" t="s">
        <v>358</v>
      </c>
      <c r="E63" t="s">
        <v>42</v>
      </c>
      <c r="F63" t="s">
        <v>433</v>
      </c>
      <c r="G63" t="s">
        <v>50</v>
      </c>
      <c r="H63" t="s">
        <v>51</v>
      </c>
      <c r="I63" t="s">
        <v>36</v>
      </c>
      <c r="K63">
        <v>94</v>
      </c>
      <c r="L63">
        <v>94</v>
      </c>
      <c r="O63" t="s">
        <v>434</v>
      </c>
      <c r="Q63" t="s">
        <v>435</v>
      </c>
      <c r="S63" t="s">
        <v>436</v>
      </c>
      <c r="U63" t="s">
        <v>437</v>
      </c>
    </row>
    <row r="64" spans="1:47" customFormat="1" ht="15" hidden="1" x14ac:dyDescent="0.25">
      <c r="A64" t="s">
        <v>438</v>
      </c>
      <c r="B64" t="s">
        <v>439</v>
      </c>
      <c r="C64" t="s">
        <v>56</v>
      </c>
      <c r="D64" t="s">
        <v>440</v>
      </c>
      <c r="E64" t="s">
        <v>31</v>
      </c>
      <c r="F64" t="s">
        <v>441</v>
      </c>
      <c r="G64" t="s">
        <v>34</v>
      </c>
      <c r="H64" t="s">
        <v>51</v>
      </c>
      <c r="I64" t="s">
        <v>36</v>
      </c>
      <c r="J64">
        <v>55</v>
      </c>
      <c r="K64">
        <v>60</v>
      </c>
      <c r="L64">
        <v>60</v>
      </c>
      <c r="O64" t="s">
        <v>442</v>
      </c>
      <c r="Q64" t="s">
        <v>443</v>
      </c>
      <c r="S64" t="s">
        <v>444</v>
      </c>
      <c r="U64" t="s">
        <v>445</v>
      </c>
      <c r="W64" t="s">
        <v>446</v>
      </c>
      <c r="AU64">
        <v>-1100</v>
      </c>
    </row>
    <row r="65" spans="1:47" customFormat="1" ht="15" hidden="1" x14ac:dyDescent="0.25">
      <c r="A65" t="s">
        <v>438</v>
      </c>
      <c r="B65" t="s">
        <v>439</v>
      </c>
      <c r="C65" t="s">
        <v>48</v>
      </c>
      <c r="D65" t="s">
        <v>447</v>
      </c>
      <c r="E65" t="s">
        <v>38</v>
      </c>
      <c r="F65" t="s">
        <v>448</v>
      </c>
      <c r="G65" t="s">
        <v>34</v>
      </c>
      <c r="H65" t="s">
        <v>51</v>
      </c>
      <c r="I65" t="s">
        <v>36</v>
      </c>
      <c r="J65">
        <v>38</v>
      </c>
      <c r="K65">
        <v>41</v>
      </c>
      <c r="L65">
        <v>41</v>
      </c>
      <c r="O65" t="s">
        <v>449</v>
      </c>
      <c r="Q65" t="s">
        <v>450</v>
      </c>
      <c r="S65" t="s">
        <v>451</v>
      </c>
      <c r="U65" t="s">
        <v>452</v>
      </c>
      <c r="W65" t="s">
        <v>453</v>
      </c>
      <c r="AU65">
        <v>-1266.6666666666699</v>
      </c>
    </row>
    <row r="66" spans="1:47" customFormat="1" ht="15" hidden="1" x14ac:dyDescent="0.25">
      <c r="A66" t="s">
        <v>438</v>
      </c>
      <c r="B66" t="s">
        <v>439</v>
      </c>
      <c r="C66" t="s">
        <v>58</v>
      </c>
      <c r="D66" t="s">
        <v>454</v>
      </c>
      <c r="E66" t="s">
        <v>42</v>
      </c>
      <c r="F66" t="s">
        <v>455</v>
      </c>
      <c r="G66" t="s">
        <v>34</v>
      </c>
      <c r="H66" t="s">
        <v>35</v>
      </c>
      <c r="I66" t="s">
        <v>36</v>
      </c>
      <c r="J66">
        <v>435575</v>
      </c>
      <c r="K66">
        <v>110189</v>
      </c>
      <c r="L66">
        <v>110189</v>
      </c>
      <c r="M66">
        <v>57158</v>
      </c>
      <c r="N66">
        <v>5017</v>
      </c>
      <c r="O66" t="s">
        <v>456</v>
      </c>
      <c r="P66">
        <v>15848</v>
      </c>
      <c r="Q66" t="s">
        <v>457</v>
      </c>
      <c r="R66">
        <v>51161</v>
      </c>
      <c r="S66" t="s">
        <v>458</v>
      </c>
      <c r="T66">
        <v>61322</v>
      </c>
      <c r="U66" t="s">
        <v>459</v>
      </c>
      <c r="V66">
        <v>57158</v>
      </c>
      <c r="W66" t="s">
        <v>460</v>
      </c>
      <c r="AN66">
        <v>190506</v>
      </c>
      <c r="AO66">
        <v>172.89021590176901</v>
      </c>
      <c r="AU66">
        <v>133.86408757598701</v>
      </c>
    </row>
    <row r="67" spans="1:47" customFormat="1" ht="15" hidden="1" x14ac:dyDescent="0.25">
      <c r="A67" t="s">
        <v>461</v>
      </c>
      <c r="B67" t="s">
        <v>462</v>
      </c>
      <c r="C67" t="s">
        <v>31</v>
      </c>
      <c r="D67" t="s">
        <v>463</v>
      </c>
      <c r="E67" t="s">
        <v>31</v>
      </c>
      <c r="F67" t="s">
        <v>464</v>
      </c>
      <c r="G67" t="s">
        <v>60</v>
      </c>
      <c r="H67" t="s">
        <v>35</v>
      </c>
      <c r="I67" t="s">
        <v>24</v>
      </c>
      <c r="J67">
        <v>100</v>
      </c>
      <c r="K67">
        <v>100</v>
      </c>
      <c r="L67">
        <v>100</v>
      </c>
      <c r="M67">
        <v>100</v>
      </c>
      <c r="P67">
        <v>100</v>
      </c>
      <c r="Q67" t="s">
        <v>465</v>
      </c>
      <c r="R67">
        <v>100</v>
      </c>
      <c r="S67" t="s">
        <v>466</v>
      </c>
      <c r="V67">
        <v>100</v>
      </c>
      <c r="W67" t="s">
        <v>467</v>
      </c>
      <c r="AP67">
        <v>100</v>
      </c>
      <c r="AQ67">
        <v>100</v>
      </c>
      <c r="AU67">
        <v>0</v>
      </c>
    </row>
    <row r="68" spans="1:47" customFormat="1" ht="15" hidden="1" x14ac:dyDescent="0.25">
      <c r="A68" t="s">
        <v>461</v>
      </c>
      <c r="B68" t="s">
        <v>462</v>
      </c>
      <c r="C68" t="s">
        <v>38</v>
      </c>
      <c r="D68" t="s">
        <v>468</v>
      </c>
      <c r="E68" t="s">
        <v>38</v>
      </c>
      <c r="F68" t="s">
        <v>469</v>
      </c>
      <c r="G68" t="s">
        <v>60</v>
      </c>
      <c r="H68" t="s">
        <v>35</v>
      </c>
      <c r="I68" t="s">
        <v>24</v>
      </c>
      <c r="J68">
        <v>100</v>
      </c>
      <c r="K68">
        <v>100</v>
      </c>
      <c r="L68">
        <v>100</v>
      </c>
      <c r="M68">
        <v>100</v>
      </c>
      <c r="P68">
        <v>100</v>
      </c>
      <c r="Q68" t="s">
        <v>470</v>
      </c>
      <c r="R68">
        <v>100</v>
      </c>
      <c r="S68" t="s">
        <v>471</v>
      </c>
      <c r="V68">
        <v>100</v>
      </c>
      <c r="W68" t="s">
        <v>472</v>
      </c>
      <c r="AP68">
        <v>100</v>
      </c>
      <c r="AQ68">
        <v>100</v>
      </c>
      <c r="AU68">
        <v>0</v>
      </c>
    </row>
    <row r="69" spans="1:47" customFormat="1" ht="15" hidden="1" x14ac:dyDescent="0.25">
      <c r="A69" t="s">
        <v>473</v>
      </c>
      <c r="B69" t="s">
        <v>474</v>
      </c>
      <c r="C69" t="s">
        <v>31</v>
      </c>
      <c r="D69" t="s">
        <v>475</v>
      </c>
      <c r="E69" t="s">
        <v>31</v>
      </c>
      <c r="F69" t="s">
        <v>476</v>
      </c>
      <c r="G69" t="s">
        <v>50</v>
      </c>
      <c r="H69" t="s">
        <v>61</v>
      </c>
      <c r="I69" t="s">
        <v>24</v>
      </c>
      <c r="J69">
        <v>97</v>
      </c>
      <c r="K69">
        <v>97</v>
      </c>
      <c r="L69">
        <v>97</v>
      </c>
      <c r="O69" t="s">
        <v>477</v>
      </c>
      <c r="Q69" t="s">
        <v>478</v>
      </c>
      <c r="R69">
        <v>96</v>
      </c>
      <c r="S69" t="s">
        <v>479</v>
      </c>
      <c r="U69" t="s">
        <v>480</v>
      </c>
      <c r="W69" t="s">
        <v>481</v>
      </c>
      <c r="AL69">
        <v>96</v>
      </c>
      <c r="AM69">
        <v>98.9690721649484</v>
      </c>
      <c r="AU69">
        <v>0</v>
      </c>
    </row>
    <row r="70" spans="1:47" customFormat="1" ht="15" hidden="1" x14ac:dyDescent="0.25">
      <c r="A70" t="s">
        <v>473</v>
      </c>
      <c r="B70" t="s">
        <v>474</v>
      </c>
      <c r="C70" t="s">
        <v>42</v>
      </c>
      <c r="D70" t="s">
        <v>482</v>
      </c>
      <c r="E70" t="s">
        <v>56</v>
      </c>
      <c r="F70" t="s">
        <v>483</v>
      </c>
      <c r="G70" t="s">
        <v>34</v>
      </c>
      <c r="H70" t="s">
        <v>35</v>
      </c>
      <c r="I70" t="s">
        <v>36</v>
      </c>
      <c r="J70">
        <v>6500</v>
      </c>
      <c r="K70">
        <v>7000</v>
      </c>
      <c r="L70">
        <v>7000</v>
      </c>
      <c r="M70">
        <v>1475</v>
      </c>
      <c r="N70">
        <v>0</v>
      </c>
      <c r="O70" t="s">
        <v>484</v>
      </c>
      <c r="P70">
        <v>0</v>
      </c>
      <c r="Q70" t="s">
        <v>485</v>
      </c>
      <c r="R70">
        <v>1385</v>
      </c>
      <c r="S70" t="s">
        <v>486</v>
      </c>
      <c r="T70">
        <v>1408</v>
      </c>
      <c r="U70" t="s">
        <v>487</v>
      </c>
      <c r="V70">
        <v>1475</v>
      </c>
      <c r="W70" t="s">
        <v>488</v>
      </c>
      <c r="AN70">
        <v>4268</v>
      </c>
      <c r="AO70">
        <v>60.971428571428604</v>
      </c>
      <c r="AU70">
        <v>-1300</v>
      </c>
    </row>
    <row r="71" spans="1:47" customFormat="1" ht="15" hidden="1" x14ac:dyDescent="0.25">
      <c r="A71" t="s">
        <v>473</v>
      </c>
      <c r="B71" t="s">
        <v>474</v>
      </c>
      <c r="C71" t="s">
        <v>42</v>
      </c>
      <c r="D71" t="s">
        <v>482</v>
      </c>
      <c r="E71" t="s">
        <v>48</v>
      </c>
      <c r="F71" t="s">
        <v>489</v>
      </c>
      <c r="G71" t="s">
        <v>34</v>
      </c>
      <c r="H71" t="s">
        <v>35</v>
      </c>
      <c r="I71" t="s">
        <v>36</v>
      </c>
      <c r="J71">
        <v>9000</v>
      </c>
      <c r="K71">
        <v>10000</v>
      </c>
      <c r="L71">
        <v>10000</v>
      </c>
      <c r="M71">
        <v>903</v>
      </c>
      <c r="N71">
        <v>1405</v>
      </c>
      <c r="O71" t="s">
        <v>490</v>
      </c>
      <c r="P71">
        <v>1118</v>
      </c>
      <c r="Q71" t="s">
        <v>491</v>
      </c>
      <c r="R71">
        <v>1119</v>
      </c>
      <c r="S71" t="s">
        <v>492</v>
      </c>
      <c r="T71">
        <v>1124</v>
      </c>
      <c r="U71" t="s">
        <v>493</v>
      </c>
      <c r="V71">
        <v>903</v>
      </c>
      <c r="W71" t="s">
        <v>494</v>
      </c>
      <c r="AN71">
        <v>5669</v>
      </c>
      <c r="AO71">
        <v>56.69</v>
      </c>
      <c r="AU71">
        <v>-900</v>
      </c>
    </row>
    <row r="72" spans="1:47" customFormat="1" ht="15" hidden="1" x14ac:dyDescent="0.25">
      <c r="A72" t="s">
        <v>473</v>
      </c>
      <c r="B72" t="s">
        <v>474</v>
      </c>
      <c r="C72" t="s">
        <v>56</v>
      </c>
      <c r="D72" t="s">
        <v>495</v>
      </c>
      <c r="E72" t="s">
        <v>58</v>
      </c>
      <c r="F72" t="s">
        <v>496</v>
      </c>
      <c r="G72" t="s">
        <v>69</v>
      </c>
      <c r="H72" t="s">
        <v>35</v>
      </c>
      <c r="I72" t="s">
        <v>24</v>
      </c>
      <c r="J72">
        <v>90</v>
      </c>
      <c r="K72">
        <v>92</v>
      </c>
      <c r="L72">
        <v>92</v>
      </c>
      <c r="M72">
        <v>91</v>
      </c>
      <c r="N72">
        <v>90.02</v>
      </c>
      <c r="O72" t="s">
        <v>497</v>
      </c>
      <c r="P72">
        <v>90.04</v>
      </c>
      <c r="Q72" t="s">
        <v>498</v>
      </c>
      <c r="R72">
        <v>90.06</v>
      </c>
      <c r="S72" t="s">
        <v>499</v>
      </c>
      <c r="T72">
        <v>90.08</v>
      </c>
      <c r="U72" t="s">
        <v>500</v>
      </c>
      <c r="V72">
        <v>91</v>
      </c>
      <c r="W72" t="s">
        <v>501</v>
      </c>
      <c r="AR72">
        <v>91</v>
      </c>
      <c r="AS72">
        <v>98.913043478260903</v>
      </c>
      <c r="AU72">
        <v>-4500</v>
      </c>
    </row>
    <row r="73" spans="1:47" customFormat="1" ht="15" hidden="1" x14ac:dyDescent="0.25">
      <c r="A73" t="s">
        <v>502</v>
      </c>
      <c r="B73" t="s">
        <v>503</v>
      </c>
      <c r="C73" t="s">
        <v>31</v>
      </c>
      <c r="D73" t="s">
        <v>504</v>
      </c>
      <c r="E73" t="s">
        <v>31</v>
      </c>
      <c r="F73" t="s">
        <v>505</v>
      </c>
      <c r="G73" t="s">
        <v>50</v>
      </c>
      <c r="H73" t="s">
        <v>35</v>
      </c>
      <c r="I73" t="s">
        <v>24</v>
      </c>
      <c r="J73">
        <v>83</v>
      </c>
      <c r="K73">
        <v>83</v>
      </c>
      <c r="L73">
        <v>83</v>
      </c>
      <c r="M73">
        <v>86.86</v>
      </c>
      <c r="N73">
        <v>86.79</v>
      </c>
      <c r="O73" t="s">
        <v>506</v>
      </c>
      <c r="P73">
        <v>86.74</v>
      </c>
      <c r="R73">
        <v>86.75</v>
      </c>
      <c r="S73" t="s">
        <v>507</v>
      </c>
      <c r="V73">
        <v>86.86</v>
      </c>
      <c r="W73" t="s">
        <v>508</v>
      </c>
      <c r="AL73">
        <v>347.14</v>
      </c>
      <c r="AM73">
        <v>418.24096385542202</v>
      </c>
      <c r="AU73">
        <v>0</v>
      </c>
    </row>
    <row r="74" spans="1:47" customFormat="1" ht="15" hidden="1" x14ac:dyDescent="0.25">
      <c r="A74" t="s">
        <v>502</v>
      </c>
      <c r="B74" t="s">
        <v>503</v>
      </c>
      <c r="C74" t="s">
        <v>42</v>
      </c>
      <c r="D74" t="s">
        <v>509</v>
      </c>
      <c r="E74" t="s">
        <v>42</v>
      </c>
      <c r="F74" t="s">
        <v>510</v>
      </c>
      <c r="G74" t="s">
        <v>50</v>
      </c>
      <c r="H74" t="s">
        <v>35</v>
      </c>
      <c r="I74" t="s">
        <v>24</v>
      </c>
      <c r="J74">
        <v>87</v>
      </c>
      <c r="K74">
        <v>87</v>
      </c>
      <c r="L74">
        <v>87</v>
      </c>
      <c r="M74">
        <v>92.69</v>
      </c>
      <c r="N74">
        <v>92.95</v>
      </c>
      <c r="O74" t="s">
        <v>511</v>
      </c>
      <c r="P74">
        <v>92.88</v>
      </c>
      <c r="Q74" t="s">
        <v>512</v>
      </c>
      <c r="R74">
        <v>92.79</v>
      </c>
      <c r="S74" t="s">
        <v>507</v>
      </c>
      <c r="V74">
        <v>92.69</v>
      </c>
      <c r="W74" t="s">
        <v>513</v>
      </c>
      <c r="AL74">
        <v>371.31</v>
      </c>
      <c r="AM74">
        <v>426.79310344827599</v>
      </c>
      <c r="AU74">
        <v>0</v>
      </c>
    </row>
    <row r="75" spans="1:47" ht="90" hidden="1" x14ac:dyDescent="0.2">
      <c r="A75" s="16" t="s">
        <v>514</v>
      </c>
      <c r="B75" s="16" t="s">
        <v>515</v>
      </c>
      <c r="C75" s="16" t="s">
        <v>38</v>
      </c>
      <c r="D75" s="16" t="s">
        <v>516</v>
      </c>
      <c r="E75" s="16" t="s">
        <v>38</v>
      </c>
      <c r="F75" s="16" t="s">
        <v>517</v>
      </c>
      <c r="G75" s="16" t="s">
        <v>69</v>
      </c>
      <c r="H75" s="16" t="s">
        <v>51</v>
      </c>
      <c r="I75" s="16" t="s">
        <v>24</v>
      </c>
      <c r="J75" s="16">
        <v>5</v>
      </c>
      <c r="K75" s="16">
        <v>10</v>
      </c>
      <c r="L75" s="16">
        <v>10</v>
      </c>
      <c r="N75" s="16">
        <v>0</v>
      </c>
      <c r="O75" s="24" t="s">
        <v>518</v>
      </c>
      <c r="Q75" s="24" t="s">
        <v>519</v>
      </c>
      <c r="S75" s="24" t="s">
        <v>520</v>
      </c>
      <c r="U75" s="24" t="s">
        <v>521</v>
      </c>
      <c r="W75" s="24" t="s">
        <v>522</v>
      </c>
      <c r="AU75" s="16">
        <v>-100</v>
      </c>
    </row>
    <row r="76" spans="1:47" ht="90" hidden="1" x14ac:dyDescent="0.2">
      <c r="A76" s="16" t="s">
        <v>514</v>
      </c>
      <c r="B76" s="16" t="s">
        <v>515</v>
      </c>
      <c r="C76" s="16" t="s">
        <v>42</v>
      </c>
      <c r="D76" s="16" t="s">
        <v>523</v>
      </c>
      <c r="E76" s="16" t="s">
        <v>56</v>
      </c>
      <c r="F76" s="16" t="s">
        <v>524</v>
      </c>
      <c r="G76" s="16" t="s">
        <v>69</v>
      </c>
      <c r="H76" s="16" t="s">
        <v>51</v>
      </c>
      <c r="I76" s="16" t="s">
        <v>24</v>
      </c>
      <c r="J76" s="16">
        <v>5</v>
      </c>
      <c r="K76" s="16">
        <v>10</v>
      </c>
      <c r="L76" s="16">
        <v>10</v>
      </c>
      <c r="N76" s="16">
        <v>0</v>
      </c>
      <c r="O76" s="24" t="s">
        <v>525</v>
      </c>
      <c r="Q76" s="24" t="s">
        <v>526</v>
      </c>
      <c r="S76" s="24" t="s">
        <v>527</v>
      </c>
      <c r="U76" s="24" t="s">
        <v>528</v>
      </c>
      <c r="W76" s="24" t="s">
        <v>529</v>
      </c>
      <c r="AU76" s="16">
        <v>-100</v>
      </c>
    </row>
    <row r="77" spans="1:47" ht="73.5" hidden="1" customHeight="1" x14ac:dyDescent="0.2">
      <c r="A77" s="16" t="s">
        <v>514</v>
      </c>
      <c r="B77" s="16" t="s">
        <v>515</v>
      </c>
      <c r="C77" s="16" t="s">
        <v>42</v>
      </c>
      <c r="D77" s="16" t="s">
        <v>523</v>
      </c>
      <c r="E77" s="16" t="s">
        <v>48</v>
      </c>
      <c r="F77" s="16" t="s">
        <v>530</v>
      </c>
      <c r="G77" s="16" t="s">
        <v>69</v>
      </c>
      <c r="H77" s="16" t="s">
        <v>51</v>
      </c>
      <c r="I77" s="16" t="s">
        <v>24</v>
      </c>
      <c r="J77" s="16">
        <v>5</v>
      </c>
      <c r="K77" s="16">
        <v>10</v>
      </c>
      <c r="L77" s="16">
        <v>10</v>
      </c>
      <c r="N77" s="16">
        <v>0</v>
      </c>
      <c r="O77" s="24" t="s">
        <v>531</v>
      </c>
      <c r="Q77" s="24" t="s">
        <v>532</v>
      </c>
      <c r="S77" s="24" t="s">
        <v>533</v>
      </c>
      <c r="U77" s="24" t="s">
        <v>534</v>
      </c>
      <c r="W77" s="24" t="s">
        <v>535</v>
      </c>
      <c r="AU77" s="16">
        <v>-100</v>
      </c>
    </row>
    <row r="78" spans="1:47" ht="101.25" hidden="1" x14ac:dyDescent="0.2">
      <c r="A78" s="16" t="s">
        <v>514</v>
      </c>
      <c r="B78" s="16" t="s">
        <v>515</v>
      </c>
      <c r="C78" s="16" t="s">
        <v>42</v>
      </c>
      <c r="D78" s="16" t="s">
        <v>523</v>
      </c>
      <c r="E78" s="16" t="s">
        <v>58</v>
      </c>
      <c r="F78" s="16" t="s">
        <v>536</v>
      </c>
      <c r="G78" s="16" t="s">
        <v>69</v>
      </c>
      <c r="H78" s="16" t="s">
        <v>51</v>
      </c>
      <c r="I78" s="16" t="s">
        <v>24</v>
      </c>
      <c r="J78" s="16">
        <v>40</v>
      </c>
      <c r="K78" s="16">
        <v>60</v>
      </c>
      <c r="L78" s="16">
        <v>60</v>
      </c>
      <c r="N78" s="16">
        <v>0</v>
      </c>
      <c r="O78" s="24" t="s">
        <v>537</v>
      </c>
      <c r="Q78" s="24" t="s">
        <v>538</v>
      </c>
      <c r="S78" s="24" t="s">
        <v>539</v>
      </c>
      <c r="U78" s="24" t="s">
        <v>540</v>
      </c>
      <c r="W78" s="24" t="s">
        <v>541</v>
      </c>
      <c r="AU78" s="16">
        <v>-200</v>
      </c>
    </row>
    <row r="79" spans="1:47" ht="101.25" hidden="1" x14ac:dyDescent="0.2">
      <c r="A79" s="16" t="s">
        <v>542</v>
      </c>
      <c r="B79" s="16" t="s">
        <v>515</v>
      </c>
      <c r="C79" s="16" t="s">
        <v>42</v>
      </c>
      <c r="D79" s="16" t="s">
        <v>523</v>
      </c>
      <c r="E79" s="16" t="s">
        <v>78</v>
      </c>
      <c r="F79" s="16" t="s">
        <v>543</v>
      </c>
      <c r="G79" s="16" t="s">
        <v>69</v>
      </c>
      <c r="H79" s="16" t="s">
        <v>51</v>
      </c>
      <c r="I79" s="16" t="s">
        <v>24</v>
      </c>
      <c r="J79" s="16">
        <v>5</v>
      </c>
      <c r="K79" s="16">
        <v>10</v>
      </c>
      <c r="L79" s="16">
        <v>10</v>
      </c>
      <c r="O79" s="24" t="s">
        <v>544</v>
      </c>
      <c r="Q79" s="24" t="s">
        <v>545</v>
      </c>
      <c r="S79" s="24" t="s">
        <v>546</v>
      </c>
      <c r="U79" s="24" t="s">
        <v>547</v>
      </c>
      <c r="W79" s="24" t="s">
        <v>548</v>
      </c>
      <c r="AU79" s="16">
        <v>-100</v>
      </c>
    </row>
    <row r="80" spans="1:47" ht="90" hidden="1" x14ac:dyDescent="0.2">
      <c r="A80" s="16" t="s">
        <v>542</v>
      </c>
      <c r="B80" s="16" t="s">
        <v>515</v>
      </c>
      <c r="C80" s="16" t="s">
        <v>56</v>
      </c>
      <c r="D80" s="16" t="s">
        <v>549</v>
      </c>
      <c r="E80" s="16" t="s">
        <v>550</v>
      </c>
      <c r="F80" s="16" t="s">
        <v>551</v>
      </c>
      <c r="G80" s="16" t="s">
        <v>177</v>
      </c>
      <c r="H80" s="16" t="s">
        <v>51</v>
      </c>
      <c r="I80" s="16" t="s">
        <v>24</v>
      </c>
      <c r="J80" s="16">
        <v>100</v>
      </c>
      <c r="K80" s="16">
        <v>98.83</v>
      </c>
      <c r="L80" s="16">
        <v>98.83</v>
      </c>
      <c r="O80" s="24" t="s">
        <v>552</v>
      </c>
      <c r="Q80" s="24" t="s">
        <v>553</v>
      </c>
      <c r="S80" s="24" t="s">
        <v>554</v>
      </c>
      <c r="U80" s="24" t="s">
        <v>555</v>
      </c>
      <c r="W80" s="24" t="s">
        <v>556</v>
      </c>
      <c r="AU80" s="16">
        <v>8547.0085470086196</v>
      </c>
    </row>
    <row r="81" spans="1:47" customFormat="1" ht="15" hidden="1" x14ac:dyDescent="0.25">
      <c r="A81" t="s">
        <v>557</v>
      </c>
      <c r="B81" t="s">
        <v>558</v>
      </c>
      <c r="C81" t="s">
        <v>31</v>
      </c>
      <c r="D81" t="s">
        <v>559</v>
      </c>
      <c r="E81" t="s">
        <v>31</v>
      </c>
      <c r="F81" t="s">
        <v>560</v>
      </c>
      <c r="G81" t="s">
        <v>60</v>
      </c>
      <c r="H81" t="s">
        <v>61</v>
      </c>
      <c r="I81" t="s">
        <v>24</v>
      </c>
      <c r="J81">
        <v>0.9</v>
      </c>
      <c r="K81">
        <v>0.9</v>
      </c>
      <c r="L81">
        <v>0.9</v>
      </c>
      <c r="O81" t="s">
        <v>561</v>
      </c>
      <c r="Q81" t="s">
        <v>562</v>
      </c>
      <c r="R81">
        <v>0.9</v>
      </c>
      <c r="S81" t="s">
        <v>563</v>
      </c>
      <c r="U81" t="s">
        <v>564</v>
      </c>
      <c r="W81" t="s">
        <v>565</v>
      </c>
      <c r="AU81">
        <v>0</v>
      </c>
    </row>
    <row r="82" spans="1:47" customFormat="1" ht="15" hidden="1" x14ac:dyDescent="0.25">
      <c r="A82" t="s">
        <v>557</v>
      </c>
      <c r="B82" t="s">
        <v>558</v>
      </c>
      <c r="C82" t="s">
        <v>31</v>
      </c>
      <c r="D82" t="s">
        <v>559</v>
      </c>
      <c r="E82" t="s">
        <v>38</v>
      </c>
      <c r="F82" t="s">
        <v>566</v>
      </c>
      <c r="G82" t="s">
        <v>34</v>
      </c>
      <c r="H82" t="s">
        <v>61</v>
      </c>
      <c r="I82" t="s">
        <v>24</v>
      </c>
      <c r="J82">
        <v>0.39</v>
      </c>
      <c r="K82">
        <v>1</v>
      </c>
      <c r="L82">
        <v>8.72E-2</v>
      </c>
      <c r="O82" t="s">
        <v>567</v>
      </c>
      <c r="Q82" t="s">
        <v>568</v>
      </c>
      <c r="R82">
        <v>0</v>
      </c>
      <c r="S82" t="s">
        <v>569</v>
      </c>
      <c r="U82" t="s">
        <v>570</v>
      </c>
      <c r="W82" t="s">
        <v>571</v>
      </c>
      <c r="AN82">
        <v>0</v>
      </c>
      <c r="AO82">
        <v>0</v>
      </c>
      <c r="AU82">
        <v>128.79788639365901</v>
      </c>
    </row>
    <row r="83" spans="1:47" customFormat="1" ht="15" hidden="1" x14ac:dyDescent="0.25">
      <c r="A83" t="s">
        <v>557</v>
      </c>
      <c r="B83" t="s">
        <v>558</v>
      </c>
      <c r="C83" t="s">
        <v>38</v>
      </c>
      <c r="D83" t="s">
        <v>572</v>
      </c>
      <c r="E83" t="s">
        <v>42</v>
      </c>
      <c r="F83" t="s">
        <v>573</v>
      </c>
      <c r="G83" t="s">
        <v>50</v>
      </c>
      <c r="H83" t="s">
        <v>61</v>
      </c>
      <c r="I83" t="s">
        <v>24</v>
      </c>
      <c r="J83">
        <v>0.85</v>
      </c>
      <c r="K83">
        <v>0.88</v>
      </c>
      <c r="L83">
        <v>0.88</v>
      </c>
      <c r="O83" t="s">
        <v>574</v>
      </c>
      <c r="Q83" t="s">
        <v>575</v>
      </c>
      <c r="R83">
        <v>0</v>
      </c>
      <c r="S83" t="s">
        <v>576</v>
      </c>
      <c r="U83" t="s">
        <v>577</v>
      </c>
      <c r="W83" t="s">
        <v>578</v>
      </c>
      <c r="AL83">
        <v>0</v>
      </c>
      <c r="AM83">
        <v>0</v>
      </c>
      <c r="AU83">
        <v>-2833.3333333333399</v>
      </c>
    </row>
    <row r="84" spans="1:47" customFormat="1" ht="15" hidden="1" x14ac:dyDescent="0.25">
      <c r="A84" t="s">
        <v>557</v>
      </c>
      <c r="B84" t="s">
        <v>558</v>
      </c>
      <c r="C84" t="s">
        <v>42</v>
      </c>
      <c r="D84" t="s">
        <v>468</v>
      </c>
      <c r="E84" t="s">
        <v>56</v>
      </c>
      <c r="F84" t="s">
        <v>248</v>
      </c>
      <c r="G84" t="s">
        <v>50</v>
      </c>
      <c r="H84" t="s">
        <v>61</v>
      </c>
      <c r="I84" t="s">
        <v>24</v>
      </c>
      <c r="J84">
        <v>0.92900000000000005</v>
      </c>
      <c r="K84">
        <v>0.95</v>
      </c>
      <c r="L84">
        <v>0.95</v>
      </c>
      <c r="O84" t="s">
        <v>579</v>
      </c>
      <c r="Q84" t="s">
        <v>580</v>
      </c>
      <c r="R84">
        <v>0</v>
      </c>
      <c r="S84" t="s">
        <v>581</v>
      </c>
      <c r="U84" t="s">
        <v>582</v>
      </c>
      <c r="W84" t="s">
        <v>583</v>
      </c>
      <c r="AL84">
        <v>0</v>
      </c>
      <c r="AM84">
        <v>0</v>
      </c>
      <c r="AU84">
        <v>-4423.8095238095202</v>
      </c>
    </row>
    <row r="85" spans="1:47" customFormat="1" ht="15" hidden="1" x14ac:dyDescent="0.25">
      <c r="A85" t="s">
        <v>584</v>
      </c>
      <c r="B85" t="s">
        <v>585</v>
      </c>
      <c r="C85" t="s">
        <v>42</v>
      </c>
      <c r="D85" t="s">
        <v>586</v>
      </c>
      <c r="E85" t="s">
        <v>31</v>
      </c>
      <c r="F85" t="s">
        <v>587</v>
      </c>
      <c r="G85" t="s">
        <v>69</v>
      </c>
      <c r="H85" t="s">
        <v>51</v>
      </c>
      <c r="I85" t="s">
        <v>24</v>
      </c>
      <c r="J85">
        <v>18</v>
      </c>
      <c r="K85">
        <v>20</v>
      </c>
      <c r="L85">
        <v>20</v>
      </c>
      <c r="O85" t="s">
        <v>588</v>
      </c>
      <c r="Q85" t="s">
        <v>589</v>
      </c>
      <c r="S85" t="s">
        <v>590</v>
      </c>
      <c r="U85" t="s">
        <v>591</v>
      </c>
      <c r="AU85">
        <v>-900</v>
      </c>
    </row>
    <row r="86" spans="1:47" customFormat="1" ht="15" hidden="1" x14ac:dyDescent="0.25">
      <c r="A86" t="s">
        <v>584</v>
      </c>
      <c r="B86" t="s">
        <v>585</v>
      </c>
      <c r="C86" t="s">
        <v>42</v>
      </c>
      <c r="D86" t="s">
        <v>586</v>
      </c>
      <c r="E86" t="s">
        <v>38</v>
      </c>
      <c r="F86" t="s">
        <v>592</v>
      </c>
      <c r="G86" t="s">
        <v>177</v>
      </c>
      <c r="H86" t="s">
        <v>51</v>
      </c>
      <c r="I86" t="s">
        <v>36</v>
      </c>
      <c r="J86">
        <v>127</v>
      </c>
      <c r="K86">
        <v>127</v>
      </c>
      <c r="L86">
        <v>127</v>
      </c>
      <c r="O86" t="s">
        <v>588</v>
      </c>
      <c r="Q86" t="s">
        <v>593</v>
      </c>
      <c r="S86" t="s">
        <v>594</v>
      </c>
      <c r="U86" t="s">
        <v>595</v>
      </c>
      <c r="AU86">
        <v>0</v>
      </c>
    </row>
    <row r="87" spans="1:47" customFormat="1" ht="15" hidden="1" x14ac:dyDescent="0.25">
      <c r="A87" t="s">
        <v>584</v>
      </c>
      <c r="B87" t="s">
        <v>585</v>
      </c>
      <c r="C87" t="s">
        <v>42</v>
      </c>
      <c r="D87" t="s">
        <v>586</v>
      </c>
      <c r="E87" t="s">
        <v>42</v>
      </c>
      <c r="F87" t="s">
        <v>596</v>
      </c>
      <c r="G87" t="s">
        <v>34</v>
      </c>
      <c r="H87" t="s">
        <v>51</v>
      </c>
      <c r="I87" t="s">
        <v>24</v>
      </c>
      <c r="J87">
        <v>20</v>
      </c>
      <c r="K87">
        <v>6</v>
      </c>
      <c r="L87">
        <v>6</v>
      </c>
      <c r="O87" t="s">
        <v>588</v>
      </c>
      <c r="Q87" t="s">
        <v>597</v>
      </c>
      <c r="S87" t="s">
        <v>598</v>
      </c>
      <c r="U87" t="s">
        <v>599</v>
      </c>
      <c r="AU87">
        <v>142.857142857143</v>
      </c>
    </row>
    <row r="88" spans="1:47" customFormat="1" ht="15" hidden="1" x14ac:dyDescent="0.25">
      <c r="A88" t="s">
        <v>584</v>
      </c>
      <c r="B88" t="s">
        <v>585</v>
      </c>
      <c r="C88" t="s">
        <v>42</v>
      </c>
      <c r="D88" t="s">
        <v>586</v>
      </c>
      <c r="E88" t="s">
        <v>56</v>
      </c>
      <c r="F88" t="s">
        <v>600</v>
      </c>
      <c r="G88" t="s">
        <v>60</v>
      </c>
      <c r="H88" t="s">
        <v>51</v>
      </c>
      <c r="I88" t="s">
        <v>36</v>
      </c>
      <c r="J88">
        <v>1E-4</v>
      </c>
      <c r="K88">
        <v>1E-4</v>
      </c>
      <c r="L88">
        <v>1E-4</v>
      </c>
      <c r="O88" t="s">
        <v>588</v>
      </c>
      <c r="Q88" t="s">
        <v>601</v>
      </c>
      <c r="S88" t="s">
        <v>602</v>
      </c>
      <c r="U88" t="s">
        <v>603</v>
      </c>
      <c r="AU88">
        <v>0</v>
      </c>
    </row>
    <row r="89" spans="1:47" customFormat="1" ht="15" hidden="1" x14ac:dyDescent="0.25">
      <c r="A89" t="s">
        <v>584</v>
      </c>
      <c r="B89" t="s">
        <v>585</v>
      </c>
      <c r="C89" t="s">
        <v>42</v>
      </c>
      <c r="D89" t="s">
        <v>586</v>
      </c>
      <c r="E89" t="s">
        <v>48</v>
      </c>
      <c r="F89" t="s">
        <v>604</v>
      </c>
      <c r="G89" t="s">
        <v>177</v>
      </c>
      <c r="H89" t="s">
        <v>51</v>
      </c>
      <c r="I89" t="s">
        <v>24</v>
      </c>
      <c r="J89">
        <v>8</v>
      </c>
      <c r="K89">
        <v>8</v>
      </c>
      <c r="L89">
        <v>8</v>
      </c>
      <c r="O89" t="s">
        <v>588</v>
      </c>
      <c r="Q89" t="s">
        <v>605</v>
      </c>
      <c r="S89" t="s">
        <v>606</v>
      </c>
      <c r="U89" t="s">
        <v>607</v>
      </c>
      <c r="AU89">
        <v>0</v>
      </c>
    </row>
    <row r="90" spans="1:47" customFormat="1" ht="15" hidden="1" x14ac:dyDescent="0.25">
      <c r="A90" t="s">
        <v>584</v>
      </c>
      <c r="B90" t="s">
        <v>585</v>
      </c>
      <c r="C90" t="s">
        <v>42</v>
      </c>
      <c r="D90" t="s">
        <v>586</v>
      </c>
      <c r="E90" t="s">
        <v>73</v>
      </c>
      <c r="F90" t="s">
        <v>608</v>
      </c>
      <c r="G90" t="s">
        <v>34</v>
      </c>
      <c r="H90" t="s">
        <v>51</v>
      </c>
      <c r="I90" t="s">
        <v>24</v>
      </c>
      <c r="J90">
        <v>20</v>
      </c>
      <c r="K90">
        <v>3</v>
      </c>
      <c r="L90">
        <v>3</v>
      </c>
      <c r="O90" t="s">
        <v>588</v>
      </c>
      <c r="Q90" t="s">
        <v>609</v>
      </c>
      <c r="S90" t="s">
        <v>610</v>
      </c>
      <c r="U90" t="s">
        <v>611</v>
      </c>
      <c r="AU90">
        <v>117.64705882352899</v>
      </c>
    </row>
    <row r="91" spans="1:47" customFormat="1" ht="15" hidden="1" x14ac:dyDescent="0.25">
      <c r="A91" t="s">
        <v>584</v>
      </c>
      <c r="B91" t="s">
        <v>585</v>
      </c>
      <c r="C91" t="s">
        <v>42</v>
      </c>
      <c r="D91" t="s">
        <v>586</v>
      </c>
      <c r="E91" t="s">
        <v>203</v>
      </c>
      <c r="F91" t="s">
        <v>612</v>
      </c>
      <c r="G91" t="s">
        <v>34</v>
      </c>
      <c r="H91" t="s">
        <v>51</v>
      </c>
      <c r="I91" t="s">
        <v>24</v>
      </c>
      <c r="J91">
        <v>10</v>
      </c>
      <c r="K91">
        <v>3</v>
      </c>
      <c r="L91">
        <v>3</v>
      </c>
      <c r="O91" t="s">
        <v>588</v>
      </c>
      <c r="Q91" t="s">
        <v>613</v>
      </c>
      <c r="S91" t="s">
        <v>614</v>
      </c>
      <c r="U91" t="s">
        <v>615</v>
      </c>
      <c r="AU91">
        <v>142.857142857143</v>
      </c>
    </row>
    <row r="92" spans="1:47" customFormat="1" ht="15" hidden="1" x14ac:dyDescent="0.25">
      <c r="A92" t="s">
        <v>584</v>
      </c>
      <c r="B92" t="s">
        <v>585</v>
      </c>
      <c r="C92" t="s">
        <v>42</v>
      </c>
      <c r="D92" t="s">
        <v>586</v>
      </c>
      <c r="E92" t="s">
        <v>78</v>
      </c>
      <c r="F92" t="s">
        <v>616</v>
      </c>
      <c r="G92" t="s">
        <v>34</v>
      </c>
      <c r="H92" t="s">
        <v>51</v>
      </c>
      <c r="I92" t="s">
        <v>24</v>
      </c>
      <c r="J92">
        <v>25</v>
      </c>
      <c r="K92">
        <v>5</v>
      </c>
      <c r="L92">
        <v>5</v>
      </c>
      <c r="O92" t="s">
        <v>588</v>
      </c>
      <c r="Q92" t="s">
        <v>617</v>
      </c>
      <c r="S92" t="s">
        <v>618</v>
      </c>
      <c r="U92" t="s">
        <v>619</v>
      </c>
      <c r="AU92">
        <v>125</v>
      </c>
    </row>
    <row r="93" spans="1:47" customFormat="1" ht="15" hidden="1" x14ac:dyDescent="0.25">
      <c r="A93" t="s">
        <v>584</v>
      </c>
      <c r="B93" t="s">
        <v>585</v>
      </c>
      <c r="C93" t="s">
        <v>42</v>
      </c>
      <c r="D93" t="s">
        <v>586</v>
      </c>
      <c r="E93" t="s">
        <v>550</v>
      </c>
      <c r="F93" t="s">
        <v>620</v>
      </c>
      <c r="G93" t="s">
        <v>69</v>
      </c>
      <c r="H93" t="s">
        <v>51</v>
      </c>
      <c r="I93" t="s">
        <v>24</v>
      </c>
      <c r="J93">
        <v>2.5</v>
      </c>
      <c r="K93">
        <v>5</v>
      </c>
      <c r="L93">
        <v>5</v>
      </c>
      <c r="O93" t="s">
        <v>588</v>
      </c>
      <c r="Q93" t="s">
        <v>621</v>
      </c>
      <c r="S93" t="s">
        <v>622</v>
      </c>
      <c r="U93" t="s">
        <v>623</v>
      </c>
      <c r="AU93">
        <v>-100</v>
      </c>
    </row>
    <row r="94" spans="1:47" customFormat="1" ht="15" hidden="1" x14ac:dyDescent="0.25">
      <c r="A94" t="s">
        <v>584</v>
      </c>
      <c r="B94" t="s">
        <v>585</v>
      </c>
      <c r="C94" t="s">
        <v>48</v>
      </c>
      <c r="D94" t="s">
        <v>624</v>
      </c>
      <c r="E94" t="s">
        <v>625</v>
      </c>
      <c r="F94" t="s">
        <v>626</v>
      </c>
      <c r="G94" t="s">
        <v>34</v>
      </c>
      <c r="H94" t="s">
        <v>35</v>
      </c>
      <c r="I94" t="s">
        <v>24</v>
      </c>
      <c r="J94">
        <v>100</v>
      </c>
      <c r="K94">
        <v>11</v>
      </c>
      <c r="L94">
        <v>11</v>
      </c>
      <c r="N94">
        <v>0</v>
      </c>
      <c r="O94" t="s">
        <v>627</v>
      </c>
      <c r="P94">
        <v>0</v>
      </c>
      <c r="Q94" t="s">
        <v>627</v>
      </c>
      <c r="R94">
        <v>0</v>
      </c>
      <c r="S94" t="s">
        <v>627</v>
      </c>
      <c r="T94">
        <v>0</v>
      </c>
      <c r="U94" t="s">
        <v>627</v>
      </c>
      <c r="AN94">
        <v>0</v>
      </c>
      <c r="AO94">
        <v>0</v>
      </c>
      <c r="AU94">
        <v>112.359550561798</v>
      </c>
    </row>
    <row r="95" spans="1:47" customFormat="1" ht="15" hidden="1" x14ac:dyDescent="0.25">
      <c r="A95" t="s">
        <v>584</v>
      </c>
      <c r="B95" t="s">
        <v>585</v>
      </c>
      <c r="C95" t="s">
        <v>48</v>
      </c>
      <c r="D95" t="s">
        <v>624</v>
      </c>
      <c r="E95" t="s">
        <v>628</v>
      </c>
      <c r="F95" t="s">
        <v>629</v>
      </c>
      <c r="G95" t="s">
        <v>34</v>
      </c>
      <c r="H95" t="s">
        <v>35</v>
      </c>
      <c r="I95" t="s">
        <v>24</v>
      </c>
      <c r="J95">
        <v>100</v>
      </c>
      <c r="K95">
        <v>12.5</v>
      </c>
      <c r="L95">
        <v>12.5</v>
      </c>
      <c r="N95">
        <v>2.5</v>
      </c>
      <c r="O95" t="s">
        <v>630</v>
      </c>
      <c r="P95">
        <v>2.5</v>
      </c>
      <c r="Q95" t="s">
        <v>631</v>
      </c>
      <c r="R95">
        <v>2.5</v>
      </c>
      <c r="S95" t="s">
        <v>632</v>
      </c>
      <c r="T95">
        <v>2.5</v>
      </c>
      <c r="U95" t="s">
        <v>633</v>
      </c>
      <c r="AN95">
        <v>10</v>
      </c>
      <c r="AO95">
        <v>80</v>
      </c>
      <c r="AU95">
        <v>114.28571428571399</v>
      </c>
    </row>
    <row r="96" spans="1:47" customFormat="1" ht="15" hidden="1" x14ac:dyDescent="0.25">
      <c r="A96" t="s">
        <v>634</v>
      </c>
      <c r="B96" t="s">
        <v>635</v>
      </c>
      <c r="C96" t="s">
        <v>31</v>
      </c>
      <c r="D96" t="s">
        <v>636</v>
      </c>
      <c r="E96" t="s">
        <v>31</v>
      </c>
      <c r="F96" t="s">
        <v>637</v>
      </c>
      <c r="G96" t="s">
        <v>50</v>
      </c>
      <c r="H96" t="s">
        <v>61</v>
      </c>
      <c r="I96" t="s">
        <v>24</v>
      </c>
      <c r="K96">
        <v>100</v>
      </c>
      <c r="L96">
        <v>100</v>
      </c>
      <c r="O96" t="s">
        <v>638</v>
      </c>
      <c r="P96">
        <v>0</v>
      </c>
      <c r="Q96" t="s">
        <v>639</v>
      </c>
      <c r="R96">
        <v>10</v>
      </c>
      <c r="S96" t="s">
        <v>640</v>
      </c>
      <c r="W96" t="s">
        <v>641</v>
      </c>
      <c r="AL96">
        <v>10</v>
      </c>
      <c r="AM96">
        <v>10</v>
      </c>
    </row>
    <row r="97" spans="1:47" customFormat="1" ht="15" hidden="1" x14ac:dyDescent="0.25">
      <c r="A97" t="s">
        <v>634</v>
      </c>
      <c r="B97" t="s">
        <v>635</v>
      </c>
      <c r="C97" t="s">
        <v>31</v>
      </c>
      <c r="D97" t="s">
        <v>636</v>
      </c>
      <c r="E97" t="s">
        <v>38</v>
      </c>
      <c r="F97" t="s">
        <v>642</v>
      </c>
      <c r="G97" t="s">
        <v>50</v>
      </c>
      <c r="H97" t="s">
        <v>35</v>
      </c>
      <c r="I97" t="s">
        <v>24</v>
      </c>
      <c r="K97">
        <v>100</v>
      </c>
      <c r="L97">
        <v>100</v>
      </c>
      <c r="M97">
        <v>0</v>
      </c>
      <c r="N97">
        <v>0</v>
      </c>
      <c r="O97" t="s">
        <v>643</v>
      </c>
      <c r="P97">
        <v>0</v>
      </c>
      <c r="Q97" t="s">
        <v>644</v>
      </c>
      <c r="R97">
        <v>0</v>
      </c>
      <c r="S97" t="s">
        <v>645</v>
      </c>
      <c r="V97">
        <v>0</v>
      </c>
      <c r="W97" t="s">
        <v>646</v>
      </c>
      <c r="AL97">
        <v>0</v>
      </c>
      <c r="AM97">
        <v>0</v>
      </c>
    </row>
    <row r="98" spans="1:47" customFormat="1" ht="15" hidden="1" x14ac:dyDescent="0.25">
      <c r="A98" t="s">
        <v>634</v>
      </c>
      <c r="B98" t="s">
        <v>635</v>
      </c>
      <c r="C98" t="s">
        <v>31</v>
      </c>
      <c r="D98" t="s">
        <v>636</v>
      </c>
      <c r="E98" t="s">
        <v>42</v>
      </c>
      <c r="F98" t="s">
        <v>647</v>
      </c>
      <c r="G98" t="s">
        <v>34</v>
      </c>
      <c r="H98" t="s">
        <v>35</v>
      </c>
      <c r="I98" t="s">
        <v>36</v>
      </c>
      <c r="J98">
        <v>7362</v>
      </c>
      <c r="K98">
        <v>9500</v>
      </c>
      <c r="L98">
        <v>9500</v>
      </c>
      <c r="M98">
        <v>475</v>
      </c>
      <c r="N98">
        <v>380</v>
      </c>
      <c r="O98" t="s">
        <v>648</v>
      </c>
      <c r="P98">
        <v>416</v>
      </c>
      <c r="Q98" t="s">
        <v>649</v>
      </c>
      <c r="R98">
        <v>1624</v>
      </c>
      <c r="S98" t="s">
        <v>650</v>
      </c>
      <c r="V98">
        <v>475</v>
      </c>
      <c r="W98" t="s">
        <v>651</v>
      </c>
      <c r="AN98">
        <v>2895</v>
      </c>
      <c r="AO98">
        <v>30.473684210526301</v>
      </c>
      <c r="AU98">
        <v>-344.34050514499501</v>
      </c>
    </row>
    <row r="99" spans="1:47" customFormat="1" ht="15" hidden="1" x14ac:dyDescent="0.25">
      <c r="A99" t="s">
        <v>634</v>
      </c>
      <c r="B99" t="s">
        <v>635</v>
      </c>
      <c r="C99" t="s">
        <v>42</v>
      </c>
      <c r="D99" t="s">
        <v>652</v>
      </c>
      <c r="E99" t="s">
        <v>56</v>
      </c>
      <c r="F99" t="s">
        <v>653</v>
      </c>
      <c r="G99" t="s">
        <v>50</v>
      </c>
      <c r="H99" t="s">
        <v>61</v>
      </c>
      <c r="I99" t="s">
        <v>24</v>
      </c>
      <c r="K99">
        <v>100</v>
      </c>
      <c r="L99">
        <v>100</v>
      </c>
      <c r="O99" t="s">
        <v>654</v>
      </c>
      <c r="P99">
        <v>0</v>
      </c>
      <c r="Q99" t="s">
        <v>655</v>
      </c>
      <c r="R99">
        <v>60</v>
      </c>
      <c r="S99" t="s">
        <v>656</v>
      </c>
      <c r="W99" t="s">
        <v>657</v>
      </c>
      <c r="AL99">
        <v>60</v>
      </c>
      <c r="AM99">
        <v>60</v>
      </c>
    </row>
    <row r="100" spans="1:47" customFormat="1" ht="15" hidden="1" x14ac:dyDescent="0.25">
      <c r="A100" t="s">
        <v>658</v>
      </c>
      <c r="B100" t="s">
        <v>659</v>
      </c>
      <c r="C100" t="s">
        <v>31</v>
      </c>
      <c r="D100" t="s">
        <v>660</v>
      </c>
      <c r="E100" t="s">
        <v>42</v>
      </c>
      <c r="F100" t="s">
        <v>661</v>
      </c>
      <c r="G100" t="s">
        <v>60</v>
      </c>
      <c r="H100" t="s">
        <v>51</v>
      </c>
      <c r="I100" t="s">
        <v>24</v>
      </c>
      <c r="J100">
        <v>40.28</v>
      </c>
      <c r="K100">
        <v>40.28</v>
      </c>
      <c r="L100">
        <v>40.28</v>
      </c>
      <c r="O100" t="s">
        <v>662</v>
      </c>
      <c r="Q100" t="s">
        <v>663</v>
      </c>
      <c r="S100" t="s">
        <v>664</v>
      </c>
      <c r="U100" t="s">
        <v>665</v>
      </c>
      <c r="W100" t="s">
        <v>666</v>
      </c>
      <c r="AU100">
        <v>0</v>
      </c>
    </row>
    <row r="101" spans="1:47" customFormat="1" ht="15" hidden="1" x14ac:dyDescent="0.25">
      <c r="A101" t="s">
        <v>658</v>
      </c>
      <c r="B101" t="s">
        <v>659</v>
      </c>
      <c r="C101" t="s">
        <v>31</v>
      </c>
      <c r="D101" t="s">
        <v>660</v>
      </c>
      <c r="E101" t="s">
        <v>56</v>
      </c>
      <c r="F101" t="s">
        <v>667</v>
      </c>
      <c r="G101" t="s">
        <v>60</v>
      </c>
      <c r="H101" t="s">
        <v>51</v>
      </c>
      <c r="I101" t="s">
        <v>24</v>
      </c>
      <c r="J101">
        <v>74.33</v>
      </c>
      <c r="K101">
        <v>74.33</v>
      </c>
      <c r="L101">
        <v>74.33</v>
      </c>
      <c r="O101" t="s">
        <v>662</v>
      </c>
      <c r="Q101" t="s">
        <v>663</v>
      </c>
      <c r="S101" t="s">
        <v>664</v>
      </c>
      <c r="U101" t="s">
        <v>665</v>
      </c>
      <c r="W101" t="s">
        <v>666</v>
      </c>
      <c r="AU101">
        <v>0</v>
      </c>
    </row>
    <row r="102" spans="1:47" customFormat="1" ht="15" hidden="1" x14ac:dyDescent="0.25">
      <c r="A102" t="s">
        <v>668</v>
      </c>
      <c r="B102" t="s">
        <v>669</v>
      </c>
      <c r="C102" t="s">
        <v>31</v>
      </c>
      <c r="D102" t="s">
        <v>670</v>
      </c>
      <c r="E102" t="s">
        <v>31</v>
      </c>
      <c r="F102" t="s">
        <v>671</v>
      </c>
      <c r="G102" t="s">
        <v>69</v>
      </c>
      <c r="H102" t="s">
        <v>51</v>
      </c>
      <c r="I102" t="s">
        <v>24</v>
      </c>
      <c r="J102">
        <v>38</v>
      </c>
      <c r="K102">
        <v>40</v>
      </c>
      <c r="L102">
        <v>40</v>
      </c>
      <c r="O102" t="s">
        <v>672</v>
      </c>
      <c r="Q102" t="s">
        <v>673</v>
      </c>
      <c r="R102">
        <v>0</v>
      </c>
      <c r="S102" t="s">
        <v>674</v>
      </c>
      <c r="U102" t="s">
        <v>675</v>
      </c>
      <c r="W102" t="s">
        <v>676</v>
      </c>
      <c r="AU102">
        <v>-1900</v>
      </c>
    </row>
    <row r="103" spans="1:47" customFormat="1" ht="15" hidden="1" x14ac:dyDescent="0.25">
      <c r="A103" t="s">
        <v>668</v>
      </c>
      <c r="B103" t="s">
        <v>669</v>
      </c>
      <c r="C103" t="s">
        <v>38</v>
      </c>
      <c r="D103" t="s">
        <v>468</v>
      </c>
      <c r="E103" t="s">
        <v>38</v>
      </c>
      <c r="F103" t="s">
        <v>677</v>
      </c>
      <c r="G103" t="s">
        <v>69</v>
      </c>
      <c r="H103" t="s">
        <v>51</v>
      </c>
      <c r="I103" t="s">
        <v>24</v>
      </c>
      <c r="J103">
        <v>80</v>
      </c>
      <c r="K103">
        <v>100</v>
      </c>
      <c r="L103">
        <v>100</v>
      </c>
      <c r="O103" t="s">
        <v>678</v>
      </c>
      <c r="Q103" t="s">
        <v>679</v>
      </c>
      <c r="R103">
        <v>0</v>
      </c>
      <c r="S103" t="s">
        <v>680</v>
      </c>
      <c r="U103" t="s">
        <v>681</v>
      </c>
      <c r="W103" t="s">
        <v>682</v>
      </c>
      <c r="AU103">
        <v>-400</v>
      </c>
    </row>
    <row r="104" spans="1:47" customFormat="1" ht="15" hidden="1" x14ac:dyDescent="0.25">
      <c r="A104" t="s">
        <v>683</v>
      </c>
      <c r="B104" t="s">
        <v>684</v>
      </c>
      <c r="C104" t="s">
        <v>31</v>
      </c>
      <c r="D104" t="s">
        <v>685</v>
      </c>
      <c r="E104" t="s">
        <v>38</v>
      </c>
      <c r="F104" t="s">
        <v>686</v>
      </c>
      <c r="G104" t="s">
        <v>34</v>
      </c>
      <c r="H104" t="s">
        <v>35</v>
      </c>
      <c r="I104" t="s">
        <v>36</v>
      </c>
      <c r="J104">
        <v>503</v>
      </c>
      <c r="K104">
        <v>2150</v>
      </c>
      <c r="L104">
        <v>8</v>
      </c>
      <c r="M104">
        <v>15</v>
      </c>
      <c r="N104">
        <v>0</v>
      </c>
      <c r="O104" t="s">
        <v>687</v>
      </c>
      <c r="P104">
        <v>57</v>
      </c>
      <c r="Q104" t="s">
        <v>688</v>
      </c>
      <c r="R104">
        <v>50</v>
      </c>
      <c r="S104" t="s">
        <v>689</v>
      </c>
      <c r="T104">
        <v>14</v>
      </c>
      <c r="U104" t="s">
        <v>690</v>
      </c>
      <c r="V104">
        <v>15</v>
      </c>
      <c r="W104" t="s">
        <v>691</v>
      </c>
      <c r="AN104">
        <v>136</v>
      </c>
      <c r="AO104">
        <v>1700</v>
      </c>
      <c r="AU104">
        <v>101.616161616162</v>
      </c>
    </row>
    <row r="105" spans="1:47" customFormat="1" ht="15" hidden="1" x14ac:dyDescent="0.25">
      <c r="A105" t="s">
        <v>683</v>
      </c>
      <c r="B105" t="s">
        <v>684</v>
      </c>
      <c r="C105" t="s">
        <v>31</v>
      </c>
      <c r="D105" t="s">
        <v>685</v>
      </c>
      <c r="E105" t="s">
        <v>56</v>
      </c>
      <c r="F105" t="s">
        <v>692</v>
      </c>
      <c r="G105" t="s">
        <v>34</v>
      </c>
      <c r="H105" t="s">
        <v>35</v>
      </c>
      <c r="I105" t="s">
        <v>36</v>
      </c>
      <c r="J105">
        <v>1076</v>
      </c>
      <c r="K105">
        <v>6407</v>
      </c>
      <c r="L105">
        <v>24</v>
      </c>
      <c r="M105">
        <v>7</v>
      </c>
      <c r="N105">
        <v>0</v>
      </c>
      <c r="O105" t="s">
        <v>693</v>
      </c>
      <c r="P105">
        <v>216</v>
      </c>
      <c r="Q105" t="s">
        <v>694</v>
      </c>
      <c r="R105">
        <v>172</v>
      </c>
      <c r="S105" t="s">
        <v>695</v>
      </c>
      <c r="T105">
        <v>59</v>
      </c>
      <c r="U105" t="s">
        <v>696</v>
      </c>
      <c r="V105">
        <v>7</v>
      </c>
      <c r="W105" t="s">
        <v>697</v>
      </c>
      <c r="AN105">
        <v>454</v>
      </c>
      <c r="AO105">
        <v>1891.6666666666699</v>
      </c>
      <c r="AU105">
        <v>102.281368821293</v>
      </c>
    </row>
    <row r="106" spans="1:47" customFormat="1" ht="15" hidden="1" x14ac:dyDescent="0.25">
      <c r="A106" t="s">
        <v>683</v>
      </c>
      <c r="B106" t="s">
        <v>684</v>
      </c>
      <c r="C106" t="s">
        <v>67</v>
      </c>
      <c r="D106" t="s">
        <v>698</v>
      </c>
      <c r="E106" t="s">
        <v>48</v>
      </c>
      <c r="F106" t="s">
        <v>699</v>
      </c>
      <c r="G106" t="s">
        <v>34</v>
      </c>
      <c r="H106" t="s">
        <v>35</v>
      </c>
      <c r="I106" t="s">
        <v>36</v>
      </c>
      <c r="J106">
        <v>1140</v>
      </c>
      <c r="K106">
        <v>3900</v>
      </c>
      <c r="L106">
        <v>548</v>
      </c>
      <c r="M106">
        <v>1</v>
      </c>
      <c r="N106">
        <v>0</v>
      </c>
      <c r="O106" t="s">
        <v>700</v>
      </c>
      <c r="P106">
        <v>2</v>
      </c>
      <c r="Q106" t="s">
        <v>701</v>
      </c>
      <c r="R106">
        <v>14</v>
      </c>
      <c r="S106" t="s">
        <v>702</v>
      </c>
      <c r="T106">
        <v>3</v>
      </c>
      <c r="U106" t="s">
        <v>703</v>
      </c>
      <c r="V106">
        <v>1</v>
      </c>
      <c r="W106" t="s">
        <v>704</v>
      </c>
      <c r="AN106">
        <v>20</v>
      </c>
      <c r="AO106">
        <v>3.6496350364963499</v>
      </c>
      <c r="AU106">
        <v>192.56756756756801</v>
      </c>
    </row>
    <row r="107" spans="1:47" customFormat="1" ht="15" hidden="1" x14ac:dyDescent="0.25">
      <c r="A107" t="s">
        <v>683</v>
      </c>
      <c r="B107" t="s">
        <v>684</v>
      </c>
      <c r="C107" t="s">
        <v>67</v>
      </c>
      <c r="D107" t="s">
        <v>698</v>
      </c>
      <c r="E107" t="s">
        <v>58</v>
      </c>
      <c r="F107" t="s">
        <v>705</v>
      </c>
      <c r="G107" t="s">
        <v>34</v>
      </c>
      <c r="H107" t="s">
        <v>35</v>
      </c>
      <c r="I107" t="s">
        <v>36</v>
      </c>
      <c r="J107">
        <v>3397</v>
      </c>
      <c r="K107">
        <v>11622</v>
      </c>
      <c r="L107">
        <v>1633</v>
      </c>
      <c r="M107">
        <v>1</v>
      </c>
      <c r="N107">
        <v>0</v>
      </c>
      <c r="O107" t="s">
        <v>706</v>
      </c>
      <c r="P107">
        <v>6</v>
      </c>
      <c r="Q107" t="s">
        <v>707</v>
      </c>
      <c r="R107">
        <v>14</v>
      </c>
      <c r="S107" t="s">
        <v>708</v>
      </c>
      <c r="T107">
        <v>9</v>
      </c>
      <c r="U107" t="s">
        <v>709</v>
      </c>
      <c r="V107">
        <v>1</v>
      </c>
      <c r="W107" t="s">
        <v>710</v>
      </c>
      <c r="AN107">
        <v>30</v>
      </c>
      <c r="AO107">
        <v>1.83710961420698</v>
      </c>
      <c r="AU107">
        <v>192.57369614512501</v>
      </c>
    </row>
    <row r="108" spans="1:47" customFormat="1" ht="15" hidden="1" x14ac:dyDescent="0.25">
      <c r="A108" t="s">
        <v>683</v>
      </c>
      <c r="B108" t="s">
        <v>684</v>
      </c>
      <c r="C108" t="s">
        <v>73</v>
      </c>
      <c r="D108" t="s">
        <v>711</v>
      </c>
      <c r="E108" t="s">
        <v>712</v>
      </c>
      <c r="F108" t="s">
        <v>713</v>
      </c>
      <c r="G108" t="s">
        <v>34</v>
      </c>
      <c r="H108" t="s">
        <v>35</v>
      </c>
      <c r="I108" t="s">
        <v>36</v>
      </c>
      <c r="J108">
        <v>49766</v>
      </c>
      <c r="K108">
        <v>292143</v>
      </c>
      <c r="L108">
        <v>32819</v>
      </c>
      <c r="M108">
        <v>3379</v>
      </c>
      <c r="N108">
        <v>17</v>
      </c>
      <c r="O108" t="s">
        <v>714</v>
      </c>
      <c r="P108">
        <v>2944</v>
      </c>
      <c r="Q108" t="s">
        <v>715</v>
      </c>
      <c r="R108">
        <v>53281</v>
      </c>
      <c r="S108" t="s">
        <v>716</v>
      </c>
      <c r="T108">
        <v>994</v>
      </c>
      <c r="U108" t="s">
        <v>717</v>
      </c>
      <c r="V108">
        <v>3379</v>
      </c>
      <c r="W108" t="s">
        <v>718</v>
      </c>
      <c r="AN108">
        <v>60615</v>
      </c>
      <c r="AO108">
        <v>184.69484140284601</v>
      </c>
      <c r="AU108">
        <v>293.656694400189</v>
      </c>
    </row>
    <row r="109" spans="1:47" customFormat="1" ht="15" hidden="1" x14ac:dyDescent="0.25">
      <c r="A109" t="s">
        <v>683</v>
      </c>
      <c r="B109" t="s">
        <v>684</v>
      </c>
      <c r="C109" t="s">
        <v>203</v>
      </c>
      <c r="D109" t="s">
        <v>719</v>
      </c>
      <c r="E109" t="s">
        <v>625</v>
      </c>
      <c r="F109" t="s">
        <v>720</v>
      </c>
      <c r="G109" t="s">
        <v>34</v>
      </c>
      <c r="H109" t="s">
        <v>35</v>
      </c>
      <c r="I109" t="s">
        <v>36</v>
      </c>
      <c r="J109">
        <v>1877</v>
      </c>
      <c r="K109">
        <v>4470</v>
      </c>
      <c r="L109">
        <v>209</v>
      </c>
      <c r="M109">
        <v>2</v>
      </c>
      <c r="N109">
        <v>14</v>
      </c>
      <c r="O109" t="s">
        <v>721</v>
      </c>
      <c r="P109">
        <v>0</v>
      </c>
      <c r="Q109" t="s">
        <v>722</v>
      </c>
      <c r="R109">
        <v>0</v>
      </c>
      <c r="S109" t="s">
        <v>723</v>
      </c>
      <c r="T109">
        <v>104</v>
      </c>
      <c r="U109" t="s">
        <v>724</v>
      </c>
      <c r="V109">
        <v>2</v>
      </c>
      <c r="W109" t="s">
        <v>725</v>
      </c>
      <c r="AN109">
        <v>120</v>
      </c>
      <c r="AO109">
        <v>57.416267942583701</v>
      </c>
      <c r="AU109">
        <v>112.529976019185</v>
      </c>
    </row>
    <row r="110" spans="1:47" customFormat="1" ht="15" hidden="1" x14ac:dyDescent="0.25">
      <c r="A110" t="s">
        <v>683</v>
      </c>
      <c r="B110" t="s">
        <v>684</v>
      </c>
      <c r="C110" t="s">
        <v>203</v>
      </c>
      <c r="D110" t="s">
        <v>719</v>
      </c>
      <c r="E110" t="s">
        <v>628</v>
      </c>
      <c r="F110" t="s">
        <v>726</v>
      </c>
      <c r="G110" t="s">
        <v>34</v>
      </c>
      <c r="H110" t="s">
        <v>35</v>
      </c>
      <c r="I110" t="s">
        <v>36</v>
      </c>
      <c r="J110">
        <v>3034</v>
      </c>
      <c r="K110">
        <v>8195</v>
      </c>
      <c r="L110">
        <v>1043</v>
      </c>
      <c r="M110">
        <v>0</v>
      </c>
      <c r="N110">
        <v>0</v>
      </c>
      <c r="O110" t="s">
        <v>727</v>
      </c>
      <c r="P110">
        <v>0</v>
      </c>
      <c r="Q110" t="s">
        <v>728</v>
      </c>
      <c r="R110">
        <v>0</v>
      </c>
      <c r="S110" t="s">
        <v>729</v>
      </c>
      <c r="T110">
        <v>0</v>
      </c>
      <c r="U110" t="s">
        <v>728</v>
      </c>
      <c r="V110">
        <v>0</v>
      </c>
      <c r="W110" t="s">
        <v>730</v>
      </c>
      <c r="AN110">
        <v>0</v>
      </c>
      <c r="AO110">
        <v>0</v>
      </c>
      <c r="AU110">
        <v>152.38573581115</v>
      </c>
    </row>
    <row r="111" spans="1:47" customFormat="1" ht="15" hidden="1" x14ac:dyDescent="0.25">
      <c r="A111" t="s">
        <v>731</v>
      </c>
      <c r="B111" t="s">
        <v>732</v>
      </c>
      <c r="C111" t="s">
        <v>42</v>
      </c>
      <c r="D111" t="s">
        <v>733</v>
      </c>
      <c r="E111" t="s">
        <v>31</v>
      </c>
      <c r="F111" t="s">
        <v>734</v>
      </c>
      <c r="G111" t="s">
        <v>60</v>
      </c>
      <c r="H111" t="s">
        <v>35</v>
      </c>
      <c r="I111" t="s">
        <v>24</v>
      </c>
      <c r="J111">
        <v>100</v>
      </c>
      <c r="K111">
        <v>100</v>
      </c>
      <c r="L111">
        <v>100</v>
      </c>
      <c r="M111">
        <v>100</v>
      </c>
      <c r="N111">
        <v>100</v>
      </c>
      <c r="O111" t="s">
        <v>735</v>
      </c>
      <c r="P111">
        <v>100</v>
      </c>
      <c r="Q111" t="s">
        <v>736</v>
      </c>
      <c r="R111">
        <v>100</v>
      </c>
      <c r="S111" t="s">
        <v>737</v>
      </c>
      <c r="T111">
        <v>100</v>
      </c>
      <c r="U111" t="s">
        <v>738</v>
      </c>
      <c r="V111">
        <v>100</v>
      </c>
      <c r="W111" t="s">
        <v>739</v>
      </c>
      <c r="AP111">
        <v>100</v>
      </c>
      <c r="AQ111">
        <v>100</v>
      </c>
      <c r="AU111">
        <v>0</v>
      </c>
    </row>
    <row r="112" spans="1:47" customFormat="1" ht="15" hidden="1" x14ac:dyDescent="0.25">
      <c r="A112" t="s">
        <v>731</v>
      </c>
      <c r="B112" t="s">
        <v>732</v>
      </c>
      <c r="C112" t="s">
        <v>58</v>
      </c>
      <c r="D112" t="s">
        <v>740</v>
      </c>
      <c r="E112" t="s">
        <v>42</v>
      </c>
      <c r="F112" t="s">
        <v>741</v>
      </c>
      <c r="G112" t="s">
        <v>69</v>
      </c>
      <c r="H112" t="s">
        <v>51</v>
      </c>
      <c r="I112" t="s">
        <v>24</v>
      </c>
      <c r="J112">
        <v>95</v>
      </c>
      <c r="K112">
        <v>100</v>
      </c>
      <c r="L112">
        <v>100</v>
      </c>
      <c r="O112" t="s">
        <v>742</v>
      </c>
      <c r="Q112" t="s">
        <v>743</v>
      </c>
      <c r="S112" t="s">
        <v>744</v>
      </c>
      <c r="U112" t="s">
        <v>743</v>
      </c>
      <c r="W112" t="s">
        <v>745</v>
      </c>
      <c r="AU112">
        <v>-1900</v>
      </c>
    </row>
    <row r="113" spans="1:47" customFormat="1" ht="15" hidden="1" x14ac:dyDescent="0.25">
      <c r="A113" t="s">
        <v>746</v>
      </c>
      <c r="B113" t="s">
        <v>747</v>
      </c>
      <c r="C113" t="s">
        <v>31</v>
      </c>
      <c r="D113" t="s">
        <v>748</v>
      </c>
      <c r="E113" t="s">
        <v>31</v>
      </c>
      <c r="F113" t="s">
        <v>749</v>
      </c>
      <c r="G113" t="s">
        <v>34</v>
      </c>
      <c r="H113" t="s">
        <v>51</v>
      </c>
      <c r="I113" t="s">
        <v>36</v>
      </c>
      <c r="J113">
        <v>35</v>
      </c>
      <c r="K113">
        <v>35</v>
      </c>
      <c r="L113">
        <v>35</v>
      </c>
      <c r="N113">
        <v>0</v>
      </c>
      <c r="O113" t="s">
        <v>750</v>
      </c>
      <c r="Q113" t="s">
        <v>751</v>
      </c>
      <c r="S113" t="s">
        <v>752</v>
      </c>
      <c r="U113" t="s">
        <v>753</v>
      </c>
      <c r="W113" t="s">
        <v>754</v>
      </c>
      <c r="AN113">
        <v>0</v>
      </c>
      <c r="AO113">
        <v>0</v>
      </c>
      <c r="AU113">
        <v>0</v>
      </c>
    </row>
    <row r="114" spans="1:47" customFormat="1" ht="15" hidden="1" x14ac:dyDescent="0.25">
      <c r="A114" t="s">
        <v>746</v>
      </c>
      <c r="B114" t="s">
        <v>747</v>
      </c>
      <c r="C114" t="s">
        <v>48</v>
      </c>
      <c r="D114" t="s">
        <v>755</v>
      </c>
      <c r="E114" t="s">
        <v>38</v>
      </c>
      <c r="F114" t="s">
        <v>756</v>
      </c>
      <c r="G114" t="s">
        <v>34</v>
      </c>
      <c r="H114" t="s">
        <v>51</v>
      </c>
      <c r="I114" t="s">
        <v>24</v>
      </c>
      <c r="J114">
        <v>2</v>
      </c>
      <c r="K114">
        <v>1</v>
      </c>
      <c r="L114">
        <v>1</v>
      </c>
      <c r="N114">
        <v>0</v>
      </c>
      <c r="O114" t="s">
        <v>750</v>
      </c>
      <c r="Q114" t="s">
        <v>757</v>
      </c>
      <c r="S114" t="s">
        <v>758</v>
      </c>
      <c r="U114" t="s">
        <v>759</v>
      </c>
      <c r="W114" t="s">
        <v>760</v>
      </c>
      <c r="AN114">
        <v>0</v>
      </c>
      <c r="AO114">
        <v>0</v>
      </c>
      <c r="AU114">
        <v>200</v>
      </c>
    </row>
    <row r="115" spans="1:47" customFormat="1" ht="15" hidden="1" x14ac:dyDescent="0.25">
      <c r="A115" t="s">
        <v>746</v>
      </c>
      <c r="B115" t="s">
        <v>747</v>
      </c>
      <c r="C115" t="s">
        <v>58</v>
      </c>
      <c r="D115" t="s">
        <v>761</v>
      </c>
      <c r="E115" t="s">
        <v>42</v>
      </c>
      <c r="F115" t="s">
        <v>762</v>
      </c>
      <c r="G115" t="s">
        <v>69</v>
      </c>
      <c r="H115" t="s">
        <v>51</v>
      </c>
      <c r="I115" t="s">
        <v>24</v>
      </c>
      <c r="J115">
        <v>90</v>
      </c>
      <c r="K115">
        <v>91</v>
      </c>
      <c r="L115">
        <v>91</v>
      </c>
      <c r="N115">
        <v>0</v>
      </c>
      <c r="O115" t="s">
        <v>750</v>
      </c>
      <c r="Q115" t="s">
        <v>763</v>
      </c>
      <c r="S115" t="s">
        <v>764</v>
      </c>
      <c r="U115" t="s">
        <v>765</v>
      </c>
      <c r="W115" t="s">
        <v>766</v>
      </c>
      <c r="AU115">
        <v>-9000</v>
      </c>
    </row>
    <row r="116" spans="1:47" customFormat="1" ht="15" hidden="1" x14ac:dyDescent="0.25">
      <c r="A116" t="s">
        <v>767</v>
      </c>
      <c r="B116" t="s">
        <v>768</v>
      </c>
      <c r="C116" t="s">
        <v>42</v>
      </c>
      <c r="D116" t="s">
        <v>769</v>
      </c>
      <c r="E116" t="s">
        <v>31</v>
      </c>
      <c r="F116" t="s">
        <v>770</v>
      </c>
      <c r="G116" t="s">
        <v>60</v>
      </c>
      <c r="H116" t="s">
        <v>35</v>
      </c>
      <c r="I116" t="s">
        <v>24</v>
      </c>
      <c r="J116">
        <v>14.49</v>
      </c>
      <c r="K116">
        <v>14.49</v>
      </c>
      <c r="L116">
        <v>14.49</v>
      </c>
      <c r="M116">
        <v>3.01</v>
      </c>
      <c r="N116">
        <v>1.38</v>
      </c>
      <c r="O116" t="s">
        <v>771</v>
      </c>
      <c r="P116">
        <v>1.59</v>
      </c>
      <c r="Q116" t="s">
        <v>772</v>
      </c>
      <c r="R116">
        <v>2.13</v>
      </c>
      <c r="S116" t="s">
        <v>773</v>
      </c>
      <c r="T116">
        <v>2.62</v>
      </c>
      <c r="U116" t="s">
        <v>774</v>
      </c>
      <c r="V116">
        <v>3.01</v>
      </c>
      <c r="W116" t="s">
        <v>775</v>
      </c>
      <c r="AP116">
        <v>3.01</v>
      </c>
      <c r="AQ116">
        <v>20.772946859903399</v>
      </c>
      <c r="AU116">
        <v>0</v>
      </c>
    </row>
    <row r="117" spans="1:47" customFormat="1" ht="15" hidden="1" x14ac:dyDescent="0.25">
      <c r="A117" t="s">
        <v>767</v>
      </c>
      <c r="B117" t="s">
        <v>768</v>
      </c>
      <c r="C117" t="s">
        <v>56</v>
      </c>
      <c r="D117" t="s">
        <v>776</v>
      </c>
      <c r="E117" t="s">
        <v>38</v>
      </c>
      <c r="F117" t="s">
        <v>777</v>
      </c>
      <c r="G117" t="s">
        <v>60</v>
      </c>
      <c r="H117" t="s">
        <v>35</v>
      </c>
      <c r="I117" t="s">
        <v>24</v>
      </c>
      <c r="J117">
        <v>7.65</v>
      </c>
      <c r="K117">
        <v>7.65</v>
      </c>
      <c r="L117">
        <v>7.65</v>
      </c>
      <c r="M117">
        <v>1.34</v>
      </c>
      <c r="N117">
        <v>0.56999999999999995</v>
      </c>
      <c r="O117" t="s">
        <v>778</v>
      </c>
      <c r="P117">
        <v>0.62</v>
      </c>
      <c r="Q117" t="s">
        <v>779</v>
      </c>
      <c r="R117">
        <v>0.92</v>
      </c>
      <c r="S117" t="s">
        <v>780</v>
      </c>
      <c r="T117">
        <v>1.23</v>
      </c>
      <c r="U117" t="s">
        <v>781</v>
      </c>
      <c r="V117">
        <v>1.34</v>
      </c>
      <c r="W117" t="s">
        <v>782</v>
      </c>
      <c r="AP117">
        <v>1.34</v>
      </c>
      <c r="AQ117">
        <v>17.516339869281001</v>
      </c>
      <c r="AU117">
        <v>0</v>
      </c>
    </row>
    <row r="118" spans="1:47" customFormat="1" ht="15" hidden="1" x14ac:dyDescent="0.25">
      <c r="A118" t="s">
        <v>783</v>
      </c>
      <c r="B118" t="s">
        <v>784</v>
      </c>
      <c r="C118" t="s">
        <v>31</v>
      </c>
      <c r="D118" t="s">
        <v>785</v>
      </c>
      <c r="E118" t="s">
        <v>31</v>
      </c>
      <c r="F118" t="s">
        <v>786</v>
      </c>
      <c r="G118" t="s">
        <v>69</v>
      </c>
      <c r="H118" t="s">
        <v>51</v>
      </c>
      <c r="I118" t="s">
        <v>24</v>
      </c>
      <c r="J118">
        <v>0</v>
      </c>
      <c r="K118">
        <v>1</v>
      </c>
      <c r="L118">
        <v>1</v>
      </c>
      <c r="O118" t="s">
        <v>787</v>
      </c>
      <c r="Q118" t="s">
        <v>788</v>
      </c>
      <c r="S118" t="s">
        <v>789</v>
      </c>
      <c r="U118" t="s">
        <v>790</v>
      </c>
      <c r="W118" t="s">
        <v>791</v>
      </c>
      <c r="AU118">
        <v>0</v>
      </c>
    </row>
    <row r="119" spans="1:47" customFormat="1" ht="15" hidden="1" x14ac:dyDescent="0.25">
      <c r="A119" t="s">
        <v>783</v>
      </c>
      <c r="B119" t="s">
        <v>784</v>
      </c>
      <c r="C119" t="s">
        <v>38</v>
      </c>
      <c r="D119" t="s">
        <v>792</v>
      </c>
      <c r="E119" t="s">
        <v>38</v>
      </c>
      <c r="F119" t="s">
        <v>793</v>
      </c>
      <c r="G119" t="s">
        <v>69</v>
      </c>
      <c r="H119" t="s">
        <v>51</v>
      </c>
      <c r="I119" t="s">
        <v>24</v>
      </c>
      <c r="J119">
        <v>2</v>
      </c>
      <c r="K119">
        <v>3</v>
      </c>
      <c r="L119">
        <v>3</v>
      </c>
      <c r="O119" t="s">
        <v>794</v>
      </c>
      <c r="Q119" t="s">
        <v>795</v>
      </c>
      <c r="S119" t="s">
        <v>796</v>
      </c>
      <c r="U119" t="s">
        <v>797</v>
      </c>
      <c r="W119" t="s">
        <v>798</v>
      </c>
      <c r="AU119">
        <v>-200</v>
      </c>
    </row>
    <row r="120" spans="1:47" customFormat="1" ht="15" hidden="1" x14ac:dyDescent="0.25">
      <c r="A120" t="s">
        <v>783</v>
      </c>
      <c r="B120" t="s">
        <v>784</v>
      </c>
      <c r="C120" t="s">
        <v>42</v>
      </c>
      <c r="D120" t="s">
        <v>799</v>
      </c>
      <c r="E120" t="s">
        <v>42</v>
      </c>
      <c r="F120" t="s">
        <v>800</v>
      </c>
      <c r="G120" t="s">
        <v>69</v>
      </c>
      <c r="H120" t="s">
        <v>51</v>
      </c>
      <c r="I120" t="s">
        <v>24</v>
      </c>
      <c r="J120">
        <v>95</v>
      </c>
      <c r="K120">
        <v>100</v>
      </c>
      <c r="L120">
        <v>100</v>
      </c>
      <c r="O120" t="s">
        <v>801</v>
      </c>
      <c r="Q120" t="s">
        <v>802</v>
      </c>
      <c r="S120" t="s">
        <v>803</v>
      </c>
      <c r="U120" t="s">
        <v>804</v>
      </c>
      <c r="W120" t="s">
        <v>805</v>
      </c>
      <c r="AU120">
        <v>-1900</v>
      </c>
    </row>
    <row r="121" spans="1:47" customFormat="1" ht="15" hidden="1" x14ac:dyDescent="0.25">
      <c r="A121" t="s">
        <v>783</v>
      </c>
      <c r="B121" t="s">
        <v>784</v>
      </c>
      <c r="C121" t="s">
        <v>56</v>
      </c>
      <c r="D121" t="s">
        <v>806</v>
      </c>
      <c r="E121" t="s">
        <v>56</v>
      </c>
      <c r="F121" t="s">
        <v>807</v>
      </c>
      <c r="G121" t="s">
        <v>50</v>
      </c>
      <c r="H121" t="s">
        <v>51</v>
      </c>
      <c r="I121" t="s">
        <v>24</v>
      </c>
      <c r="J121">
        <v>0</v>
      </c>
      <c r="K121">
        <v>100</v>
      </c>
      <c r="L121">
        <v>100</v>
      </c>
      <c r="U121" t="s">
        <v>808</v>
      </c>
      <c r="W121" t="s">
        <v>809</v>
      </c>
      <c r="AU121">
        <v>0</v>
      </c>
    </row>
    <row r="122" spans="1:47" customFormat="1" ht="15" hidden="1" x14ac:dyDescent="0.25">
      <c r="A122" t="s">
        <v>810</v>
      </c>
      <c r="B122" t="s">
        <v>811</v>
      </c>
      <c r="C122" t="s">
        <v>31</v>
      </c>
      <c r="D122" t="s">
        <v>812</v>
      </c>
      <c r="E122" t="s">
        <v>31</v>
      </c>
      <c r="F122" t="s">
        <v>813</v>
      </c>
      <c r="G122" t="s">
        <v>34</v>
      </c>
      <c r="H122" t="s">
        <v>51</v>
      </c>
      <c r="I122" t="s">
        <v>24</v>
      </c>
      <c r="J122">
        <v>22</v>
      </c>
      <c r="K122">
        <v>11</v>
      </c>
      <c r="L122">
        <v>11</v>
      </c>
      <c r="O122" t="s">
        <v>814</v>
      </c>
      <c r="Q122" t="s">
        <v>815</v>
      </c>
      <c r="S122" t="s">
        <v>816</v>
      </c>
      <c r="U122" t="s">
        <v>817</v>
      </c>
      <c r="W122" t="s">
        <v>818</v>
      </c>
      <c r="AU122">
        <v>200</v>
      </c>
    </row>
    <row r="123" spans="1:47" customFormat="1" ht="15" hidden="1" x14ac:dyDescent="0.25">
      <c r="A123" t="s">
        <v>810</v>
      </c>
      <c r="B123" t="s">
        <v>811</v>
      </c>
      <c r="C123" t="s">
        <v>38</v>
      </c>
      <c r="D123" t="s">
        <v>819</v>
      </c>
      <c r="E123" t="s">
        <v>38</v>
      </c>
      <c r="F123" t="s">
        <v>820</v>
      </c>
      <c r="G123" t="s">
        <v>34</v>
      </c>
      <c r="H123" t="s">
        <v>51</v>
      </c>
      <c r="I123" t="s">
        <v>24</v>
      </c>
      <c r="J123">
        <v>1</v>
      </c>
      <c r="K123">
        <v>1</v>
      </c>
      <c r="L123">
        <v>1</v>
      </c>
      <c r="O123" t="s">
        <v>814</v>
      </c>
      <c r="Q123" t="s">
        <v>815</v>
      </c>
      <c r="S123" t="s">
        <v>821</v>
      </c>
      <c r="U123" t="s">
        <v>822</v>
      </c>
      <c r="W123" t="s">
        <v>823</v>
      </c>
      <c r="AU123">
        <v>0</v>
      </c>
    </row>
    <row r="124" spans="1:47" customFormat="1" ht="15" hidden="1" x14ac:dyDescent="0.25">
      <c r="A124" t="s">
        <v>824</v>
      </c>
      <c r="B124" t="s">
        <v>825</v>
      </c>
      <c r="C124" t="s">
        <v>31</v>
      </c>
      <c r="D124" t="s">
        <v>826</v>
      </c>
      <c r="E124" t="s">
        <v>31</v>
      </c>
      <c r="F124" t="s">
        <v>827</v>
      </c>
      <c r="G124" t="s">
        <v>60</v>
      </c>
      <c r="H124" t="s">
        <v>51</v>
      </c>
      <c r="I124" t="s">
        <v>36</v>
      </c>
      <c r="J124">
        <v>4</v>
      </c>
      <c r="K124">
        <v>4</v>
      </c>
      <c r="L124">
        <v>4</v>
      </c>
      <c r="O124" t="s">
        <v>828</v>
      </c>
      <c r="Q124" t="s">
        <v>829</v>
      </c>
      <c r="R124">
        <v>0</v>
      </c>
      <c r="S124" t="s">
        <v>830</v>
      </c>
      <c r="U124" t="s">
        <v>831</v>
      </c>
      <c r="W124" t="s">
        <v>832</v>
      </c>
      <c r="AU124">
        <v>0</v>
      </c>
    </row>
    <row r="125" spans="1:47" customFormat="1" ht="15" hidden="1" x14ac:dyDescent="0.25">
      <c r="A125" t="s">
        <v>824</v>
      </c>
      <c r="B125" t="s">
        <v>825</v>
      </c>
      <c r="C125" t="s">
        <v>38</v>
      </c>
      <c r="D125" t="s">
        <v>833</v>
      </c>
      <c r="E125" t="s">
        <v>38</v>
      </c>
      <c r="F125" t="s">
        <v>834</v>
      </c>
      <c r="G125" t="s">
        <v>60</v>
      </c>
      <c r="H125" t="s">
        <v>61</v>
      </c>
      <c r="I125" t="s">
        <v>24</v>
      </c>
      <c r="J125">
        <v>100</v>
      </c>
      <c r="K125">
        <v>100</v>
      </c>
      <c r="L125">
        <v>100</v>
      </c>
      <c r="O125" t="s">
        <v>835</v>
      </c>
      <c r="Q125" t="s">
        <v>836</v>
      </c>
      <c r="R125">
        <v>44</v>
      </c>
      <c r="S125" t="s">
        <v>837</v>
      </c>
      <c r="U125" t="s">
        <v>838</v>
      </c>
      <c r="W125" t="s">
        <v>839</v>
      </c>
      <c r="AU125">
        <v>0</v>
      </c>
    </row>
    <row r="126" spans="1:47" customFormat="1" ht="15" hidden="1" x14ac:dyDescent="0.25">
      <c r="A126" t="s">
        <v>824</v>
      </c>
      <c r="B126" t="s">
        <v>825</v>
      </c>
      <c r="C126" t="s">
        <v>42</v>
      </c>
      <c r="D126" t="s">
        <v>840</v>
      </c>
      <c r="E126" t="s">
        <v>42</v>
      </c>
      <c r="F126" t="s">
        <v>841</v>
      </c>
      <c r="G126" t="s">
        <v>60</v>
      </c>
      <c r="H126" t="s">
        <v>61</v>
      </c>
      <c r="I126" t="s">
        <v>24</v>
      </c>
      <c r="J126">
        <v>100</v>
      </c>
      <c r="K126">
        <v>100</v>
      </c>
      <c r="L126">
        <v>100</v>
      </c>
      <c r="O126" t="s">
        <v>842</v>
      </c>
      <c r="Q126" t="s">
        <v>843</v>
      </c>
      <c r="R126">
        <v>52.77</v>
      </c>
      <c r="S126" t="s">
        <v>844</v>
      </c>
      <c r="U126" t="s">
        <v>831</v>
      </c>
      <c r="W126" t="s">
        <v>845</v>
      </c>
      <c r="AU126">
        <v>0</v>
      </c>
    </row>
    <row r="127" spans="1:47" customFormat="1" ht="15" hidden="1" x14ac:dyDescent="0.25">
      <c r="A127" t="s">
        <v>824</v>
      </c>
      <c r="B127" t="s">
        <v>825</v>
      </c>
      <c r="C127" t="s">
        <v>56</v>
      </c>
      <c r="D127" t="s">
        <v>468</v>
      </c>
      <c r="E127" t="s">
        <v>56</v>
      </c>
      <c r="F127" t="s">
        <v>248</v>
      </c>
      <c r="G127" t="s">
        <v>50</v>
      </c>
      <c r="H127" t="s">
        <v>61</v>
      </c>
      <c r="I127" t="s">
        <v>24</v>
      </c>
      <c r="J127">
        <v>0</v>
      </c>
      <c r="K127">
        <v>100</v>
      </c>
      <c r="L127">
        <v>100</v>
      </c>
      <c r="O127" t="s">
        <v>846</v>
      </c>
      <c r="Q127" t="s">
        <v>847</v>
      </c>
      <c r="R127">
        <v>46</v>
      </c>
      <c r="S127" t="s">
        <v>848</v>
      </c>
      <c r="U127" t="s">
        <v>849</v>
      </c>
      <c r="W127" t="s">
        <v>850</v>
      </c>
      <c r="AL127">
        <v>46</v>
      </c>
      <c r="AM127">
        <v>46</v>
      </c>
      <c r="AU127">
        <v>0</v>
      </c>
    </row>
    <row r="128" spans="1:47" customFormat="1" ht="15" hidden="1" x14ac:dyDescent="0.25">
      <c r="A128" t="s">
        <v>851</v>
      </c>
      <c r="B128" t="s">
        <v>852</v>
      </c>
      <c r="C128" t="s">
        <v>31</v>
      </c>
      <c r="D128" t="s">
        <v>853</v>
      </c>
      <c r="E128" t="s">
        <v>31</v>
      </c>
      <c r="F128" t="s">
        <v>854</v>
      </c>
      <c r="G128" t="s">
        <v>60</v>
      </c>
      <c r="H128" t="s">
        <v>61</v>
      </c>
      <c r="I128" t="s">
        <v>36</v>
      </c>
      <c r="J128">
        <v>600</v>
      </c>
      <c r="K128">
        <v>56</v>
      </c>
      <c r="L128">
        <v>56</v>
      </c>
      <c r="O128" t="s">
        <v>855</v>
      </c>
      <c r="Q128" t="s">
        <v>855</v>
      </c>
      <c r="R128">
        <v>1E-4</v>
      </c>
      <c r="S128" t="s">
        <v>856</v>
      </c>
      <c r="U128" t="s">
        <v>857</v>
      </c>
      <c r="AU128">
        <v>110.294117647059</v>
      </c>
    </row>
    <row r="129" spans="1:47" customFormat="1" ht="15" hidden="1" x14ac:dyDescent="0.25">
      <c r="A129" t="s">
        <v>858</v>
      </c>
      <c r="B129" t="s">
        <v>859</v>
      </c>
      <c r="C129" t="s">
        <v>31</v>
      </c>
      <c r="D129" t="s">
        <v>860</v>
      </c>
      <c r="E129" t="s">
        <v>31</v>
      </c>
      <c r="F129" t="s">
        <v>861</v>
      </c>
      <c r="G129" t="s">
        <v>60</v>
      </c>
      <c r="H129" t="s">
        <v>135</v>
      </c>
      <c r="I129" t="s">
        <v>24</v>
      </c>
      <c r="J129">
        <v>100</v>
      </c>
      <c r="K129">
        <v>100</v>
      </c>
      <c r="L129">
        <v>100</v>
      </c>
      <c r="N129">
        <v>0</v>
      </c>
      <c r="O129" t="s">
        <v>862</v>
      </c>
      <c r="Q129" t="s">
        <v>863</v>
      </c>
      <c r="S129" t="s">
        <v>864</v>
      </c>
      <c r="U129" t="s">
        <v>865</v>
      </c>
      <c r="W129" t="s">
        <v>866</v>
      </c>
      <c r="AU129">
        <v>0</v>
      </c>
    </row>
    <row r="130" spans="1:47" customFormat="1" ht="15" hidden="1" x14ac:dyDescent="0.25">
      <c r="A130" t="s">
        <v>858</v>
      </c>
      <c r="B130" t="s">
        <v>859</v>
      </c>
      <c r="C130" t="s">
        <v>38</v>
      </c>
      <c r="D130" t="s">
        <v>468</v>
      </c>
      <c r="E130" t="s">
        <v>38</v>
      </c>
      <c r="F130" t="s">
        <v>867</v>
      </c>
      <c r="G130" t="s">
        <v>60</v>
      </c>
      <c r="H130" t="s">
        <v>135</v>
      </c>
      <c r="I130" t="s">
        <v>24</v>
      </c>
      <c r="J130">
        <v>100</v>
      </c>
      <c r="K130">
        <v>100</v>
      </c>
      <c r="L130">
        <v>100</v>
      </c>
      <c r="N130">
        <v>0</v>
      </c>
      <c r="O130" t="s">
        <v>862</v>
      </c>
      <c r="Q130" t="s">
        <v>868</v>
      </c>
      <c r="S130" t="s">
        <v>869</v>
      </c>
      <c r="U130" t="s">
        <v>870</v>
      </c>
      <c r="W130" t="s">
        <v>866</v>
      </c>
      <c r="AU130">
        <v>0</v>
      </c>
    </row>
    <row r="131" spans="1:47" customFormat="1" ht="15" hidden="1" x14ac:dyDescent="0.25">
      <c r="A131" t="s">
        <v>871</v>
      </c>
      <c r="B131" t="s">
        <v>872</v>
      </c>
      <c r="C131" t="s">
        <v>31</v>
      </c>
      <c r="D131" t="s">
        <v>873</v>
      </c>
      <c r="E131" t="s">
        <v>31</v>
      </c>
      <c r="F131" t="s">
        <v>874</v>
      </c>
      <c r="G131" t="s">
        <v>34</v>
      </c>
      <c r="H131" t="s">
        <v>61</v>
      </c>
      <c r="I131" t="s">
        <v>36</v>
      </c>
      <c r="J131">
        <v>0</v>
      </c>
      <c r="K131">
        <v>9031</v>
      </c>
      <c r="L131">
        <v>9031</v>
      </c>
      <c r="O131" t="s">
        <v>875</v>
      </c>
      <c r="Q131" t="s">
        <v>876</v>
      </c>
      <c r="R131">
        <v>0</v>
      </c>
      <c r="S131" t="s">
        <v>877</v>
      </c>
      <c r="U131" t="s">
        <v>878</v>
      </c>
      <c r="W131" t="s">
        <v>879</v>
      </c>
      <c r="AN131">
        <v>0</v>
      </c>
      <c r="AO131">
        <v>0</v>
      </c>
      <c r="AU131">
        <v>0</v>
      </c>
    </row>
    <row r="132" spans="1:47" customFormat="1" ht="15" hidden="1" x14ac:dyDescent="0.25">
      <c r="A132" t="s">
        <v>871</v>
      </c>
      <c r="B132" t="s">
        <v>872</v>
      </c>
      <c r="C132" t="s">
        <v>31</v>
      </c>
      <c r="D132" t="s">
        <v>873</v>
      </c>
      <c r="E132" t="s">
        <v>38</v>
      </c>
      <c r="F132" t="s">
        <v>880</v>
      </c>
      <c r="G132" t="s">
        <v>69</v>
      </c>
      <c r="H132" t="s">
        <v>35</v>
      </c>
      <c r="I132" t="s">
        <v>24</v>
      </c>
      <c r="J132">
        <v>92</v>
      </c>
      <c r="K132">
        <v>100</v>
      </c>
      <c r="L132">
        <v>100</v>
      </c>
      <c r="M132">
        <v>100.67</v>
      </c>
      <c r="N132">
        <v>92</v>
      </c>
      <c r="O132" t="s">
        <v>881</v>
      </c>
      <c r="P132">
        <v>92</v>
      </c>
      <c r="Q132" t="s">
        <v>882</v>
      </c>
      <c r="R132">
        <v>94</v>
      </c>
      <c r="S132" t="s">
        <v>883</v>
      </c>
      <c r="T132">
        <v>100</v>
      </c>
      <c r="U132" t="s">
        <v>884</v>
      </c>
      <c r="V132">
        <v>100.67</v>
      </c>
      <c r="W132" t="s">
        <v>885</v>
      </c>
      <c r="AR132">
        <v>100.67</v>
      </c>
      <c r="AS132">
        <v>100.67</v>
      </c>
      <c r="AU132">
        <v>-1150</v>
      </c>
    </row>
    <row r="133" spans="1:47" customFormat="1" ht="15" hidden="1" x14ac:dyDescent="0.25">
      <c r="A133" t="s">
        <v>871</v>
      </c>
      <c r="B133" t="s">
        <v>872</v>
      </c>
      <c r="C133" t="s">
        <v>31</v>
      </c>
      <c r="D133" t="s">
        <v>873</v>
      </c>
      <c r="E133" t="s">
        <v>56</v>
      </c>
      <c r="F133" t="s">
        <v>886</v>
      </c>
      <c r="G133" t="s">
        <v>34</v>
      </c>
      <c r="H133" t="s">
        <v>135</v>
      </c>
      <c r="I133" t="s">
        <v>24</v>
      </c>
      <c r="J133">
        <v>60</v>
      </c>
      <c r="K133">
        <v>100</v>
      </c>
      <c r="L133">
        <v>20</v>
      </c>
      <c r="O133" t="s">
        <v>887</v>
      </c>
      <c r="Q133" t="s">
        <v>888</v>
      </c>
      <c r="S133" t="s">
        <v>889</v>
      </c>
      <c r="U133" t="s">
        <v>890</v>
      </c>
      <c r="W133" t="s">
        <v>891</v>
      </c>
      <c r="AU133">
        <v>150</v>
      </c>
    </row>
    <row r="134" spans="1:47" customFormat="1" ht="15" hidden="1" x14ac:dyDescent="0.25">
      <c r="A134" t="s">
        <v>871</v>
      </c>
      <c r="B134" t="s">
        <v>872</v>
      </c>
      <c r="C134" t="s">
        <v>31</v>
      </c>
      <c r="D134" t="s">
        <v>873</v>
      </c>
      <c r="E134" t="s">
        <v>67</v>
      </c>
      <c r="F134" t="s">
        <v>892</v>
      </c>
      <c r="G134" t="s">
        <v>34</v>
      </c>
      <c r="H134" t="s">
        <v>135</v>
      </c>
      <c r="I134" t="s">
        <v>36</v>
      </c>
      <c r="J134">
        <v>38</v>
      </c>
      <c r="K134">
        <v>57</v>
      </c>
      <c r="L134">
        <v>10</v>
      </c>
      <c r="O134" t="s">
        <v>893</v>
      </c>
      <c r="Q134" t="s">
        <v>894</v>
      </c>
      <c r="S134" t="s">
        <v>895</v>
      </c>
      <c r="U134" t="s">
        <v>896</v>
      </c>
      <c r="W134" t="s">
        <v>897</v>
      </c>
      <c r="AU134">
        <v>135.71428571428601</v>
      </c>
    </row>
    <row r="135" spans="1:47" customFormat="1" ht="15" hidden="1" x14ac:dyDescent="0.25">
      <c r="A135" t="s">
        <v>898</v>
      </c>
      <c r="B135" t="s">
        <v>872</v>
      </c>
      <c r="C135" t="s">
        <v>31</v>
      </c>
      <c r="D135" t="s">
        <v>873</v>
      </c>
      <c r="E135" t="s">
        <v>42</v>
      </c>
      <c r="F135" t="s">
        <v>899</v>
      </c>
      <c r="G135" t="s">
        <v>34</v>
      </c>
      <c r="H135" t="s">
        <v>135</v>
      </c>
      <c r="I135" t="s">
        <v>24</v>
      </c>
      <c r="J135">
        <v>88</v>
      </c>
      <c r="K135">
        <v>100</v>
      </c>
      <c r="L135">
        <v>100</v>
      </c>
      <c r="O135" t="s">
        <v>900</v>
      </c>
      <c r="Q135" t="s">
        <v>901</v>
      </c>
      <c r="S135" t="s">
        <v>902</v>
      </c>
      <c r="U135" t="s">
        <v>903</v>
      </c>
      <c r="W135" t="s">
        <v>904</v>
      </c>
      <c r="AU135">
        <v>-733.33333333333405</v>
      </c>
    </row>
    <row r="136" spans="1:47" customFormat="1" ht="15" hidden="1" x14ac:dyDescent="0.25">
      <c r="A136" t="s">
        <v>905</v>
      </c>
      <c r="B136" t="s">
        <v>906</v>
      </c>
      <c r="C136" t="s">
        <v>42</v>
      </c>
      <c r="D136" t="s">
        <v>907</v>
      </c>
      <c r="E136" t="s">
        <v>42</v>
      </c>
      <c r="F136" t="s">
        <v>908</v>
      </c>
      <c r="G136" t="s">
        <v>69</v>
      </c>
      <c r="H136" t="s">
        <v>135</v>
      </c>
      <c r="I136" t="s">
        <v>24</v>
      </c>
      <c r="J136">
        <v>34</v>
      </c>
      <c r="K136">
        <v>34.049999999999997</v>
      </c>
      <c r="L136">
        <v>34.049999999999997</v>
      </c>
      <c r="N136">
        <v>0</v>
      </c>
      <c r="O136" t="s">
        <v>909</v>
      </c>
      <c r="Q136" t="s">
        <v>910</v>
      </c>
      <c r="S136" t="s">
        <v>911</v>
      </c>
      <c r="U136" t="s">
        <v>912</v>
      </c>
      <c r="W136" t="s">
        <v>913</v>
      </c>
      <c r="AU136">
        <v>-68000</v>
      </c>
    </row>
    <row r="137" spans="1:47" customFormat="1" ht="15" hidden="1" x14ac:dyDescent="0.25">
      <c r="A137" t="s">
        <v>905</v>
      </c>
      <c r="B137" t="s">
        <v>906</v>
      </c>
      <c r="C137" t="s">
        <v>42</v>
      </c>
      <c r="D137" t="s">
        <v>907</v>
      </c>
      <c r="E137" t="s">
        <v>56</v>
      </c>
      <c r="F137" t="s">
        <v>914</v>
      </c>
      <c r="G137" t="s">
        <v>69</v>
      </c>
      <c r="H137" t="s">
        <v>135</v>
      </c>
      <c r="I137" t="s">
        <v>24</v>
      </c>
      <c r="J137">
        <v>61</v>
      </c>
      <c r="K137">
        <v>62</v>
      </c>
      <c r="L137">
        <v>62</v>
      </c>
      <c r="O137" t="s">
        <v>915</v>
      </c>
      <c r="Q137" t="s">
        <v>910</v>
      </c>
      <c r="S137" t="s">
        <v>916</v>
      </c>
      <c r="U137" t="s">
        <v>917</v>
      </c>
      <c r="W137" t="s">
        <v>918</v>
      </c>
      <c r="AU137">
        <v>-6100</v>
      </c>
    </row>
    <row r="138" spans="1:47" customFormat="1" ht="15" hidden="1" x14ac:dyDescent="0.25">
      <c r="A138" t="s">
        <v>905</v>
      </c>
      <c r="B138" t="s">
        <v>906</v>
      </c>
      <c r="C138" t="s">
        <v>56</v>
      </c>
      <c r="D138" t="s">
        <v>919</v>
      </c>
      <c r="E138" t="s">
        <v>48</v>
      </c>
      <c r="F138" t="s">
        <v>920</v>
      </c>
      <c r="G138" t="s">
        <v>69</v>
      </c>
      <c r="H138" t="s">
        <v>135</v>
      </c>
      <c r="I138" t="s">
        <v>36</v>
      </c>
      <c r="J138">
        <v>745</v>
      </c>
      <c r="K138">
        <v>750</v>
      </c>
      <c r="L138">
        <v>750</v>
      </c>
      <c r="O138" t="s">
        <v>915</v>
      </c>
      <c r="Q138" t="s">
        <v>910</v>
      </c>
      <c r="S138" t="s">
        <v>921</v>
      </c>
      <c r="U138" t="s">
        <v>921</v>
      </c>
      <c r="W138" t="s">
        <v>922</v>
      </c>
      <c r="AU138">
        <v>-14900</v>
      </c>
    </row>
    <row r="139" spans="1:47" customFormat="1" ht="15" hidden="1" x14ac:dyDescent="0.25">
      <c r="A139" t="s">
        <v>905</v>
      </c>
      <c r="B139" t="s">
        <v>906</v>
      </c>
      <c r="C139" t="s">
        <v>56</v>
      </c>
      <c r="D139" t="s">
        <v>919</v>
      </c>
      <c r="E139" t="s">
        <v>73</v>
      </c>
      <c r="F139" t="s">
        <v>923</v>
      </c>
      <c r="G139" t="s">
        <v>69</v>
      </c>
      <c r="H139" t="s">
        <v>135</v>
      </c>
      <c r="I139" t="s">
        <v>24</v>
      </c>
      <c r="J139">
        <v>74</v>
      </c>
      <c r="K139">
        <v>93</v>
      </c>
      <c r="L139">
        <v>93</v>
      </c>
      <c r="O139" t="s">
        <v>915</v>
      </c>
      <c r="Q139" t="s">
        <v>910</v>
      </c>
      <c r="S139" t="s">
        <v>924</v>
      </c>
      <c r="U139" t="s">
        <v>925</v>
      </c>
      <c r="W139" t="s">
        <v>926</v>
      </c>
      <c r="AU139">
        <v>-389.47368421052602</v>
      </c>
    </row>
    <row r="140" spans="1:47" customFormat="1" ht="15" hidden="1" x14ac:dyDescent="0.25">
      <c r="A140" t="s">
        <v>927</v>
      </c>
      <c r="B140" t="s">
        <v>928</v>
      </c>
      <c r="C140" t="s">
        <v>31</v>
      </c>
      <c r="D140" t="s">
        <v>929</v>
      </c>
      <c r="E140" t="s">
        <v>31</v>
      </c>
      <c r="F140" t="s">
        <v>930</v>
      </c>
      <c r="G140" t="s">
        <v>60</v>
      </c>
      <c r="H140" t="s">
        <v>51</v>
      </c>
      <c r="I140" t="s">
        <v>24</v>
      </c>
      <c r="J140">
        <v>3</v>
      </c>
      <c r="K140">
        <v>3</v>
      </c>
      <c r="L140">
        <v>3</v>
      </c>
      <c r="O140" t="s">
        <v>931</v>
      </c>
      <c r="Q140" t="s">
        <v>932</v>
      </c>
      <c r="S140" t="s">
        <v>933</v>
      </c>
      <c r="U140" t="s">
        <v>934</v>
      </c>
      <c r="W140" t="s">
        <v>935</v>
      </c>
      <c r="AU140">
        <v>0</v>
      </c>
    </row>
    <row r="141" spans="1:47" customFormat="1" ht="15" hidden="1" x14ac:dyDescent="0.25">
      <c r="A141" t="s">
        <v>927</v>
      </c>
      <c r="B141" t="s">
        <v>928</v>
      </c>
      <c r="C141" t="s">
        <v>38</v>
      </c>
      <c r="D141" t="s">
        <v>468</v>
      </c>
      <c r="E141" t="s">
        <v>38</v>
      </c>
      <c r="F141" t="s">
        <v>936</v>
      </c>
      <c r="G141" t="s">
        <v>69</v>
      </c>
      <c r="H141" t="s">
        <v>61</v>
      </c>
      <c r="I141" t="s">
        <v>24</v>
      </c>
      <c r="J141">
        <v>80</v>
      </c>
      <c r="K141">
        <v>82</v>
      </c>
      <c r="L141">
        <v>82</v>
      </c>
      <c r="O141" t="s">
        <v>937</v>
      </c>
      <c r="Q141" t="s">
        <v>938</v>
      </c>
      <c r="R141">
        <v>80.150000000000006</v>
      </c>
      <c r="S141" t="s">
        <v>939</v>
      </c>
      <c r="U141" t="s">
        <v>940</v>
      </c>
      <c r="W141" t="s">
        <v>940</v>
      </c>
      <c r="AU141">
        <v>-4000</v>
      </c>
    </row>
    <row r="142" spans="1:47" customFormat="1" ht="15" hidden="1" x14ac:dyDescent="0.25">
      <c r="A142" t="s">
        <v>941</v>
      </c>
      <c r="B142" t="s">
        <v>942</v>
      </c>
      <c r="C142" t="s">
        <v>31</v>
      </c>
      <c r="D142" t="s">
        <v>943</v>
      </c>
      <c r="E142" t="s">
        <v>31</v>
      </c>
      <c r="F142" t="s">
        <v>944</v>
      </c>
      <c r="G142" t="s">
        <v>50</v>
      </c>
      <c r="H142" t="s">
        <v>35</v>
      </c>
      <c r="I142" t="s">
        <v>36</v>
      </c>
      <c r="J142">
        <v>7181469</v>
      </c>
      <c r="K142">
        <v>7743955</v>
      </c>
      <c r="L142">
        <v>7743955</v>
      </c>
      <c r="M142">
        <v>110609</v>
      </c>
      <c r="N142">
        <v>308825</v>
      </c>
      <c r="O142" t="s">
        <v>945</v>
      </c>
      <c r="P142">
        <v>304533</v>
      </c>
      <c r="Q142" t="s">
        <v>946</v>
      </c>
      <c r="R142">
        <v>227434</v>
      </c>
      <c r="S142" t="s">
        <v>947</v>
      </c>
      <c r="T142">
        <v>197352</v>
      </c>
      <c r="U142" t="s">
        <v>948</v>
      </c>
      <c r="V142">
        <v>110609</v>
      </c>
      <c r="W142" t="s">
        <v>949</v>
      </c>
      <c r="AL142">
        <v>1148753</v>
      </c>
      <c r="AM142">
        <v>14.834190023056699</v>
      </c>
      <c r="AU142">
        <v>-1276.73737657471</v>
      </c>
    </row>
    <row r="143" spans="1:47" customFormat="1" ht="15" hidden="1" x14ac:dyDescent="0.25">
      <c r="A143" t="s">
        <v>950</v>
      </c>
      <c r="B143" t="s">
        <v>951</v>
      </c>
      <c r="C143" t="s">
        <v>31</v>
      </c>
      <c r="D143" t="s">
        <v>952</v>
      </c>
      <c r="E143" t="s">
        <v>31</v>
      </c>
      <c r="F143" t="s">
        <v>953</v>
      </c>
      <c r="G143" t="s">
        <v>50</v>
      </c>
      <c r="H143" t="s">
        <v>61</v>
      </c>
      <c r="I143" t="s">
        <v>36</v>
      </c>
      <c r="J143">
        <v>272.68</v>
      </c>
      <c r="K143">
        <v>273.11</v>
      </c>
      <c r="L143">
        <v>273.11</v>
      </c>
      <c r="O143" t="s">
        <v>954</v>
      </c>
      <c r="Q143" t="s">
        <v>955</v>
      </c>
      <c r="R143">
        <v>65.599999999999994</v>
      </c>
      <c r="S143" t="s">
        <v>956</v>
      </c>
      <c r="U143" t="s">
        <v>957</v>
      </c>
      <c r="W143" t="s">
        <v>958</v>
      </c>
      <c r="AL143">
        <v>65.599999999999994</v>
      </c>
      <c r="AM143">
        <v>24.019625791805499</v>
      </c>
      <c r="AU143">
        <v>-63413.953488372099</v>
      </c>
    </row>
    <row r="144" spans="1:47" customFormat="1" ht="15" hidden="1" x14ac:dyDescent="0.25">
      <c r="A144" t="s">
        <v>950</v>
      </c>
      <c r="B144" t="s">
        <v>951</v>
      </c>
      <c r="C144" t="s">
        <v>31</v>
      </c>
      <c r="D144" t="s">
        <v>952</v>
      </c>
      <c r="E144" t="s">
        <v>38</v>
      </c>
      <c r="F144" t="s">
        <v>959</v>
      </c>
      <c r="G144" t="s">
        <v>50</v>
      </c>
      <c r="H144" t="s">
        <v>61</v>
      </c>
      <c r="I144" t="s">
        <v>36</v>
      </c>
      <c r="J144">
        <v>381</v>
      </c>
      <c r="K144">
        <v>397</v>
      </c>
      <c r="L144">
        <v>80</v>
      </c>
      <c r="O144" t="s">
        <v>960</v>
      </c>
      <c r="Q144" t="s">
        <v>961</v>
      </c>
      <c r="R144">
        <v>1</v>
      </c>
      <c r="S144" t="s">
        <v>961</v>
      </c>
      <c r="U144" t="s">
        <v>962</v>
      </c>
      <c r="W144" t="s">
        <v>962</v>
      </c>
      <c r="AL144">
        <v>1</v>
      </c>
      <c r="AM144">
        <v>1.25</v>
      </c>
      <c r="AU144">
        <v>126.57807308970099</v>
      </c>
    </row>
    <row r="145" spans="1:47" customFormat="1" ht="15" hidden="1" x14ac:dyDescent="0.25">
      <c r="A145" t="s">
        <v>950</v>
      </c>
      <c r="B145" t="s">
        <v>951</v>
      </c>
      <c r="C145" t="s">
        <v>31</v>
      </c>
      <c r="D145" t="s">
        <v>952</v>
      </c>
      <c r="E145" t="s">
        <v>42</v>
      </c>
      <c r="F145" t="s">
        <v>963</v>
      </c>
      <c r="G145" t="s">
        <v>50</v>
      </c>
      <c r="H145" t="s">
        <v>61</v>
      </c>
      <c r="I145" t="s">
        <v>36</v>
      </c>
      <c r="J145">
        <v>26103</v>
      </c>
      <c r="K145">
        <v>26200</v>
      </c>
      <c r="L145">
        <v>483</v>
      </c>
      <c r="O145" t="s">
        <v>964</v>
      </c>
      <c r="Q145" t="s">
        <v>965</v>
      </c>
      <c r="R145">
        <v>56</v>
      </c>
      <c r="S145" t="s">
        <v>966</v>
      </c>
      <c r="U145" t="s">
        <v>967</v>
      </c>
      <c r="W145" t="s">
        <v>967</v>
      </c>
      <c r="AL145">
        <v>56</v>
      </c>
      <c r="AM145">
        <v>11.5942028985507</v>
      </c>
      <c r="AU145">
        <v>101.885245901639</v>
      </c>
    </row>
    <row r="146" spans="1:47" customFormat="1" ht="15" hidden="1" x14ac:dyDescent="0.25">
      <c r="A146" t="s">
        <v>950</v>
      </c>
      <c r="B146" t="s">
        <v>951</v>
      </c>
      <c r="C146" t="s">
        <v>42</v>
      </c>
      <c r="D146" t="s">
        <v>968</v>
      </c>
      <c r="E146" t="s">
        <v>56</v>
      </c>
      <c r="F146" t="s">
        <v>969</v>
      </c>
      <c r="G146" t="s">
        <v>50</v>
      </c>
      <c r="H146" t="s">
        <v>51</v>
      </c>
      <c r="I146" t="s">
        <v>24</v>
      </c>
      <c r="J146">
        <v>0</v>
      </c>
      <c r="K146">
        <v>97</v>
      </c>
      <c r="L146">
        <v>97</v>
      </c>
      <c r="O146" t="s">
        <v>970</v>
      </c>
      <c r="Q146" t="s">
        <v>971</v>
      </c>
      <c r="S146" t="s">
        <v>972</v>
      </c>
      <c r="U146" t="s">
        <v>973</v>
      </c>
      <c r="W146" t="s">
        <v>971</v>
      </c>
      <c r="AU146">
        <v>0</v>
      </c>
    </row>
    <row r="147" spans="1:47" customFormat="1" ht="15" hidden="1" x14ac:dyDescent="0.25">
      <c r="A147" t="s">
        <v>950</v>
      </c>
      <c r="B147" t="s">
        <v>951</v>
      </c>
      <c r="C147" t="s">
        <v>67</v>
      </c>
      <c r="D147" t="s">
        <v>974</v>
      </c>
      <c r="E147" t="s">
        <v>48</v>
      </c>
      <c r="F147" t="s">
        <v>975</v>
      </c>
      <c r="G147" t="s">
        <v>60</v>
      </c>
      <c r="H147" t="s">
        <v>35</v>
      </c>
      <c r="I147" t="s">
        <v>24</v>
      </c>
      <c r="J147">
        <v>13</v>
      </c>
      <c r="K147">
        <v>13</v>
      </c>
      <c r="L147">
        <v>13</v>
      </c>
      <c r="M147">
        <v>19</v>
      </c>
      <c r="N147">
        <v>19</v>
      </c>
      <c r="O147" t="s">
        <v>976</v>
      </c>
      <c r="P147">
        <v>19</v>
      </c>
      <c r="Q147" t="s">
        <v>977</v>
      </c>
      <c r="R147">
        <v>19</v>
      </c>
      <c r="S147" t="s">
        <v>978</v>
      </c>
      <c r="T147">
        <v>19</v>
      </c>
      <c r="U147" t="s">
        <v>979</v>
      </c>
      <c r="V147">
        <v>19</v>
      </c>
      <c r="W147" t="s">
        <v>980</v>
      </c>
      <c r="AP147">
        <v>19</v>
      </c>
      <c r="AQ147">
        <v>146.15384615384599</v>
      </c>
      <c r="AU147">
        <v>0</v>
      </c>
    </row>
    <row r="148" spans="1:47" customFormat="1" ht="15" hidden="1" x14ac:dyDescent="0.25">
      <c r="A148" t="s">
        <v>950</v>
      </c>
      <c r="B148" t="s">
        <v>951</v>
      </c>
      <c r="C148" t="s">
        <v>67</v>
      </c>
      <c r="D148" t="s">
        <v>974</v>
      </c>
      <c r="E148" t="s">
        <v>58</v>
      </c>
      <c r="F148" t="s">
        <v>981</v>
      </c>
      <c r="G148" t="s">
        <v>34</v>
      </c>
      <c r="H148" t="s">
        <v>35</v>
      </c>
      <c r="I148" t="s">
        <v>36</v>
      </c>
      <c r="J148">
        <v>3498</v>
      </c>
      <c r="K148">
        <v>4798</v>
      </c>
      <c r="L148">
        <v>1300</v>
      </c>
      <c r="M148">
        <v>304</v>
      </c>
      <c r="N148">
        <v>373</v>
      </c>
      <c r="O148" t="s">
        <v>982</v>
      </c>
      <c r="P148">
        <v>417</v>
      </c>
      <c r="Q148" t="s">
        <v>983</v>
      </c>
      <c r="R148">
        <v>1075</v>
      </c>
      <c r="S148" t="s">
        <v>984</v>
      </c>
      <c r="T148">
        <v>284</v>
      </c>
      <c r="U148" t="s">
        <v>985</v>
      </c>
      <c r="V148">
        <v>304</v>
      </c>
      <c r="W148" t="s">
        <v>986</v>
      </c>
      <c r="AN148">
        <v>2453</v>
      </c>
      <c r="AO148">
        <v>188.69230769230799</v>
      </c>
      <c r="AU148">
        <v>159.14467697907199</v>
      </c>
    </row>
    <row r="149" spans="1:47" customFormat="1" ht="15" hidden="1" x14ac:dyDescent="0.25">
      <c r="A149" t="s">
        <v>950</v>
      </c>
      <c r="B149" t="s">
        <v>951</v>
      </c>
      <c r="C149" t="s">
        <v>73</v>
      </c>
      <c r="D149" t="s">
        <v>468</v>
      </c>
      <c r="E149" t="s">
        <v>67</v>
      </c>
      <c r="F149" t="s">
        <v>987</v>
      </c>
      <c r="G149" t="s">
        <v>50</v>
      </c>
      <c r="H149" t="s">
        <v>51</v>
      </c>
      <c r="I149" t="s">
        <v>24</v>
      </c>
      <c r="J149">
        <v>81</v>
      </c>
      <c r="K149">
        <v>82</v>
      </c>
      <c r="L149">
        <v>82</v>
      </c>
      <c r="O149" t="s">
        <v>988</v>
      </c>
      <c r="Q149" t="s">
        <v>988</v>
      </c>
      <c r="S149" t="s">
        <v>988</v>
      </c>
      <c r="U149" t="s">
        <v>988</v>
      </c>
      <c r="W149" t="s">
        <v>988</v>
      </c>
      <c r="AU149">
        <v>-8100</v>
      </c>
    </row>
    <row r="150" spans="1:47" customFormat="1" ht="15" hidden="1" x14ac:dyDescent="0.25">
      <c r="A150" t="s">
        <v>950</v>
      </c>
      <c r="B150" t="s">
        <v>951</v>
      </c>
      <c r="C150" t="s">
        <v>73</v>
      </c>
      <c r="D150" t="s">
        <v>468</v>
      </c>
      <c r="E150" t="s">
        <v>73</v>
      </c>
      <c r="F150" t="s">
        <v>989</v>
      </c>
      <c r="G150" t="s">
        <v>50</v>
      </c>
      <c r="H150" t="s">
        <v>51</v>
      </c>
      <c r="I150" t="s">
        <v>24</v>
      </c>
      <c r="J150">
        <v>81</v>
      </c>
      <c r="K150">
        <v>82</v>
      </c>
      <c r="L150">
        <v>82</v>
      </c>
      <c r="O150" t="s">
        <v>988</v>
      </c>
      <c r="Q150" t="s">
        <v>988</v>
      </c>
      <c r="S150" t="s">
        <v>988</v>
      </c>
      <c r="U150" t="s">
        <v>988</v>
      </c>
      <c r="W150" t="s">
        <v>988</v>
      </c>
      <c r="AU150">
        <v>-8100</v>
      </c>
    </row>
    <row r="151" spans="1:47" customFormat="1" ht="15" hidden="1" x14ac:dyDescent="0.25">
      <c r="A151" t="s">
        <v>990</v>
      </c>
      <c r="B151" t="s">
        <v>991</v>
      </c>
      <c r="C151" t="s">
        <v>56</v>
      </c>
      <c r="D151" t="s">
        <v>992</v>
      </c>
      <c r="E151" t="s">
        <v>31</v>
      </c>
      <c r="F151" t="s">
        <v>993</v>
      </c>
      <c r="G151" t="s">
        <v>50</v>
      </c>
      <c r="H151" t="s">
        <v>51</v>
      </c>
      <c r="I151" t="s">
        <v>24</v>
      </c>
      <c r="J151">
        <v>0</v>
      </c>
      <c r="K151">
        <v>4</v>
      </c>
      <c r="L151">
        <v>4</v>
      </c>
      <c r="N151">
        <v>0</v>
      </c>
      <c r="O151" t="s">
        <v>994</v>
      </c>
      <c r="Q151" t="s">
        <v>995</v>
      </c>
      <c r="S151" t="s">
        <v>996</v>
      </c>
      <c r="U151" t="s">
        <v>997</v>
      </c>
      <c r="W151" t="s">
        <v>998</v>
      </c>
      <c r="AL151">
        <v>0</v>
      </c>
      <c r="AM151">
        <v>0</v>
      </c>
      <c r="AU151">
        <v>0</v>
      </c>
    </row>
    <row r="152" spans="1:47" customFormat="1" ht="15" hidden="1" x14ac:dyDescent="0.25">
      <c r="A152" t="s">
        <v>990</v>
      </c>
      <c r="B152" t="s">
        <v>991</v>
      </c>
      <c r="C152" t="s">
        <v>56</v>
      </c>
      <c r="D152" t="s">
        <v>992</v>
      </c>
      <c r="E152" t="s">
        <v>38</v>
      </c>
      <c r="F152" t="s">
        <v>999</v>
      </c>
      <c r="G152" t="s">
        <v>50</v>
      </c>
      <c r="H152" t="s">
        <v>51</v>
      </c>
      <c r="I152" t="s">
        <v>24</v>
      </c>
      <c r="J152">
        <v>0</v>
      </c>
      <c r="K152">
        <v>2</v>
      </c>
      <c r="L152">
        <v>2</v>
      </c>
      <c r="N152">
        <v>0</v>
      </c>
      <c r="O152" t="s">
        <v>1000</v>
      </c>
      <c r="Q152" t="s">
        <v>1001</v>
      </c>
      <c r="S152" t="s">
        <v>1002</v>
      </c>
      <c r="U152" t="s">
        <v>1003</v>
      </c>
      <c r="W152" t="s">
        <v>1004</v>
      </c>
      <c r="AL152">
        <v>0</v>
      </c>
      <c r="AM152">
        <v>0</v>
      </c>
      <c r="AU152">
        <v>0</v>
      </c>
    </row>
    <row r="153" spans="1:47" customFormat="1" ht="15" hidden="1" x14ac:dyDescent="0.25">
      <c r="A153" t="s">
        <v>990</v>
      </c>
      <c r="B153" t="s">
        <v>991</v>
      </c>
      <c r="C153" t="s">
        <v>56</v>
      </c>
      <c r="D153" t="s">
        <v>992</v>
      </c>
      <c r="E153" t="s">
        <v>42</v>
      </c>
      <c r="F153" t="s">
        <v>1005</v>
      </c>
      <c r="G153" t="s">
        <v>50</v>
      </c>
      <c r="H153" t="s">
        <v>51</v>
      </c>
      <c r="I153" t="s">
        <v>24</v>
      </c>
      <c r="J153">
        <v>0</v>
      </c>
      <c r="K153">
        <v>0.2</v>
      </c>
      <c r="L153">
        <v>0.2</v>
      </c>
      <c r="N153">
        <v>0</v>
      </c>
      <c r="O153" t="s">
        <v>1006</v>
      </c>
      <c r="Q153" t="s">
        <v>1007</v>
      </c>
      <c r="S153" t="s">
        <v>1008</v>
      </c>
      <c r="U153" t="s">
        <v>1009</v>
      </c>
      <c r="W153" t="s">
        <v>1010</v>
      </c>
      <c r="AL153">
        <v>0</v>
      </c>
      <c r="AM153">
        <v>0</v>
      </c>
      <c r="AU153">
        <v>0</v>
      </c>
    </row>
    <row r="154" spans="1:47" customFormat="1" ht="15" hidden="1" x14ac:dyDescent="0.25">
      <c r="A154" t="s">
        <v>990</v>
      </c>
      <c r="B154" t="s">
        <v>991</v>
      </c>
      <c r="C154" t="s">
        <v>48</v>
      </c>
      <c r="D154" t="s">
        <v>1011</v>
      </c>
      <c r="E154" t="s">
        <v>56</v>
      </c>
      <c r="F154" t="s">
        <v>1012</v>
      </c>
      <c r="G154" t="s">
        <v>50</v>
      </c>
      <c r="H154" t="s">
        <v>35</v>
      </c>
      <c r="I154" t="s">
        <v>24</v>
      </c>
      <c r="J154">
        <v>0</v>
      </c>
      <c r="K154">
        <v>100</v>
      </c>
      <c r="L154">
        <v>100</v>
      </c>
      <c r="M154">
        <v>8.33</v>
      </c>
      <c r="N154">
        <v>8.33</v>
      </c>
      <c r="O154" t="s">
        <v>1013</v>
      </c>
      <c r="P154">
        <v>6.25</v>
      </c>
      <c r="Q154" t="s">
        <v>1014</v>
      </c>
      <c r="R154">
        <v>8.33</v>
      </c>
      <c r="S154" t="s">
        <v>1015</v>
      </c>
      <c r="T154">
        <v>8.33</v>
      </c>
      <c r="U154" t="s">
        <v>1016</v>
      </c>
      <c r="V154">
        <v>8.33</v>
      </c>
      <c r="W154" t="s">
        <v>1017</v>
      </c>
      <c r="AL154">
        <v>39.57</v>
      </c>
      <c r="AM154">
        <v>39.57</v>
      </c>
      <c r="AU154">
        <v>0</v>
      </c>
    </row>
    <row r="155" spans="1:47" customFormat="1" ht="15" hidden="1" x14ac:dyDescent="0.25">
      <c r="A155" t="s">
        <v>1018</v>
      </c>
      <c r="B155" t="s">
        <v>1019</v>
      </c>
      <c r="C155" t="s">
        <v>42</v>
      </c>
      <c r="D155" t="s">
        <v>1020</v>
      </c>
      <c r="E155" t="s">
        <v>550</v>
      </c>
      <c r="F155" t="s">
        <v>1021</v>
      </c>
      <c r="G155" t="s">
        <v>50</v>
      </c>
      <c r="H155" t="s">
        <v>51</v>
      </c>
      <c r="I155" t="s">
        <v>24</v>
      </c>
      <c r="J155">
        <v>32.31</v>
      </c>
      <c r="K155">
        <v>34.5</v>
      </c>
      <c r="L155">
        <v>34.5</v>
      </c>
      <c r="O155" t="s">
        <v>1022</v>
      </c>
      <c r="P155">
        <v>0</v>
      </c>
      <c r="Q155" t="s">
        <v>1023</v>
      </c>
      <c r="S155" t="s">
        <v>1024</v>
      </c>
      <c r="U155" t="s">
        <v>1025</v>
      </c>
      <c r="AL155">
        <v>0</v>
      </c>
      <c r="AM155">
        <v>0</v>
      </c>
      <c r="AU155">
        <v>-1475.3424657534199</v>
      </c>
    </row>
    <row r="156" spans="1:47" customFormat="1" ht="15" hidden="1" x14ac:dyDescent="0.25">
      <c r="A156" t="s">
        <v>1018</v>
      </c>
      <c r="B156" t="s">
        <v>1019</v>
      </c>
      <c r="C156" t="s">
        <v>42</v>
      </c>
      <c r="D156" t="s">
        <v>1020</v>
      </c>
      <c r="E156" t="s">
        <v>712</v>
      </c>
      <c r="F156" t="s">
        <v>1026</v>
      </c>
      <c r="G156" t="s">
        <v>50</v>
      </c>
      <c r="H156" t="s">
        <v>135</v>
      </c>
      <c r="I156" t="s">
        <v>36</v>
      </c>
      <c r="J156">
        <v>756</v>
      </c>
      <c r="K156">
        <v>786</v>
      </c>
      <c r="L156">
        <v>786</v>
      </c>
      <c r="O156" t="s">
        <v>1027</v>
      </c>
      <c r="P156">
        <v>0</v>
      </c>
      <c r="Q156" t="s">
        <v>1028</v>
      </c>
      <c r="S156" t="s">
        <v>1029</v>
      </c>
      <c r="U156" t="s">
        <v>1030</v>
      </c>
      <c r="AL156">
        <v>0</v>
      </c>
      <c r="AM156">
        <v>0</v>
      </c>
      <c r="AU156">
        <v>-2520</v>
      </c>
    </row>
    <row r="157" spans="1:47" customFormat="1" ht="15" hidden="1" x14ac:dyDescent="0.25">
      <c r="A157" t="s">
        <v>1018</v>
      </c>
      <c r="B157" t="s">
        <v>1019</v>
      </c>
      <c r="C157" t="s">
        <v>56</v>
      </c>
      <c r="D157" t="s">
        <v>1031</v>
      </c>
      <c r="E157" t="s">
        <v>625</v>
      </c>
      <c r="F157" t="s">
        <v>1032</v>
      </c>
      <c r="G157" t="s">
        <v>34</v>
      </c>
      <c r="H157" t="s">
        <v>135</v>
      </c>
      <c r="I157" t="s">
        <v>36</v>
      </c>
      <c r="J157">
        <v>3300</v>
      </c>
      <c r="K157">
        <v>3700</v>
      </c>
      <c r="L157">
        <v>3700</v>
      </c>
      <c r="O157" t="s">
        <v>1033</v>
      </c>
      <c r="P157">
        <v>0</v>
      </c>
      <c r="Q157" t="s">
        <v>1034</v>
      </c>
      <c r="S157" t="s">
        <v>1035</v>
      </c>
      <c r="U157" t="s">
        <v>1035</v>
      </c>
      <c r="AN157">
        <v>0</v>
      </c>
      <c r="AO157">
        <v>0</v>
      </c>
      <c r="AU157">
        <v>-825</v>
      </c>
    </row>
    <row r="158" spans="1:47" customFormat="1" ht="15" hidden="1" x14ac:dyDescent="0.25">
      <c r="A158" t="s">
        <v>1018</v>
      </c>
      <c r="B158" t="s">
        <v>1019</v>
      </c>
      <c r="C158" t="s">
        <v>48</v>
      </c>
      <c r="D158" t="s">
        <v>1036</v>
      </c>
      <c r="E158" t="s">
        <v>628</v>
      </c>
      <c r="F158" t="s">
        <v>1037</v>
      </c>
      <c r="G158" t="s">
        <v>50</v>
      </c>
      <c r="H158" t="s">
        <v>35</v>
      </c>
      <c r="I158" t="s">
        <v>24</v>
      </c>
      <c r="J158">
        <v>43</v>
      </c>
      <c r="K158">
        <v>46</v>
      </c>
      <c r="L158">
        <v>46</v>
      </c>
      <c r="N158">
        <v>42.94</v>
      </c>
      <c r="O158" t="s">
        <v>1038</v>
      </c>
      <c r="P158">
        <v>1</v>
      </c>
      <c r="Q158" t="s">
        <v>1039</v>
      </c>
      <c r="R158">
        <v>0.49</v>
      </c>
      <c r="S158" t="s">
        <v>1040</v>
      </c>
      <c r="T158">
        <v>7.0000000000000007E-2</v>
      </c>
      <c r="U158" t="s">
        <v>1041</v>
      </c>
      <c r="AL158">
        <v>44.5</v>
      </c>
      <c r="AM158">
        <v>96.739130434782595</v>
      </c>
      <c r="AU158">
        <v>-1433.3333333333301</v>
      </c>
    </row>
    <row r="159" spans="1:47" customFormat="1" ht="15" hidden="1" x14ac:dyDescent="0.25">
      <c r="A159" t="s">
        <v>1018</v>
      </c>
      <c r="B159" t="s">
        <v>1019</v>
      </c>
      <c r="C159" t="s">
        <v>48</v>
      </c>
      <c r="D159" t="s">
        <v>1036</v>
      </c>
      <c r="E159" t="s">
        <v>167</v>
      </c>
      <c r="F159" t="s">
        <v>1042</v>
      </c>
      <c r="G159" t="s">
        <v>50</v>
      </c>
      <c r="H159" t="s">
        <v>35</v>
      </c>
      <c r="I159" t="s">
        <v>36</v>
      </c>
      <c r="J159">
        <v>29</v>
      </c>
      <c r="K159">
        <v>31</v>
      </c>
      <c r="L159">
        <v>31</v>
      </c>
      <c r="N159">
        <v>35</v>
      </c>
      <c r="O159" t="s">
        <v>1043</v>
      </c>
      <c r="P159">
        <v>-4</v>
      </c>
      <c r="Q159" t="s">
        <v>1044</v>
      </c>
      <c r="R159">
        <v>0</v>
      </c>
      <c r="S159" t="s">
        <v>1045</v>
      </c>
      <c r="T159">
        <v>0</v>
      </c>
      <c r="U159" t="s">
        <v>1046</v>
      </c>
      <c r="AL159">
        <v>31</v>
      </c>
      <c r="AM159">
        <v>100</v>
      </c>
      <c r="AU159">
        <v>-1450</v>
      </c>
    </row>
    <row r="160" spans="1:47" customFormat="1" ht="15" hidden="1" x14ac:dyDescent="0.25">
      <c r="A160" t="s">
        <v>1047</v>
      </c>
      <c r="B160" t="s">
        <v>1048</v>
      </c>
      <c r="C160" t="s">
        <v>56</v>
      </c>
      <c r="D160" t="s">
        <v>1049</v>
      </c>
      <c r="E160" t="s">
        <v>31</v>
      </c>
      <c r="F160" t="s">
        <v>1050</v>
      </c>
      <c r="G160" t="s">
        <v>50</v>
      </c>
      <c r="H160" t="s">
        <v>61</v>
      </c>
      <c r="I160" t="s">
        <v>24</v>
      </c>
      <c r="J160">
        <v>100</v>
      </c>
      <c r="K160">
        <v>100</v>
      </c>
      <c r="L160">
        <v>100</v>
      </c>
      <c r="O160" t="s">
        <v>1051</v>
      </c>
      <c r="P160">
        <v>0</v>
      </c>
      <c r="Q160" t="s">
        <v>1052</v>
      </c>
      <c r="R160">
        <v>1</v>
      </c>
      <c r="S160" t="s">
        <v>1053</v>
      </c>
      <c r="T160">
        <v>0</v>
      </c>
      <c r="U160" t="s">
        <v>1054</v>
      </c>
      <c r="AL160">
        <v>1</v>
      </c>
      <c r="AM160">
        <v>1</v>
      </c>
      <c r="AU160">
        <v>0</v>
      </c>
    </row>
    <row r="161" spans="1:47" customFormat="1" ht="15" hidden="1" x14ac:dyDescent="0.25">
      <c r="A161" t="s">
        <v>1047</v>
      </c>
      <c r="B161" t="s">
        <v>1048</v>
      </c>
      <c r="C161" t="s">
        <v>56</v>
      </c>
      <c r="D161" t="s">
        <v>1049</v>
      </c>
      <c r="E161" t="s">
        <v>48</v>
      </c>
      <c r="F161" t="s">
        <v>1055</v>
      </c>
      <c r="G161" t="s">
        <v>50</v>
      </c>
      <c r="H161" t="s">
        <v>135</v>
      </c>
      <c r="I161" t="s">
        <v>24</v>
      </c>
      <c r="J161">
        <v>90</v>
      </c>
      <c r="K161">
        <v>90</v>
      </c>
      <c r="L161">
        <v>90</v>
      </c>
      <c r="O161" t="s">
        <v>1051</v>
      </c>
      <c r="P161">
        <v>0</v>
      </c>
      <c r="Q161" t="s">
        <v>1056</v>
      </c>
      <c r="S161" t="s">
        <v>1057</v>
      </c>
      <c r="T161">
        <v>0</v>
      </c>
      <c r="U161" t="s">
        <v>1058</v>
      </c>
      <c r="AL161">
        <v>0</v>
      </c>
      <c r="AM161">
        <v>0</v>
      </c>
      <c r="AU161">
        <v>0</v>
      </c>
    </row>
    <row r="162" spans="1:47" customFormat="1" ht="15" hidden="1" x14ac:dyDescent="0.25">
      <c r="A162" t="s">
        <v>1047</v>
      </c>
      <c r="B162" t="s">
        <v>1048</v>
      </c>
      <c r="C162" t="s">
        <v>56</v>
      </c>
      <c r="D162" t="s">
        <v>1049</v>
      </c>
      <c r="E162" t="s">
        <v>58</v>
      </c>
      <c r="F162" t="s">
        <v>1059</v>
      </c>
      <c r="G162" t="s">
        <v>50</v>
      </c>
      <c r="H162" t="s">
        <v>61</v>
      </c>
      <c r="I162" t="s">
        <v>36</v>
      </c>
      <c r="J162">
        <v>3</v>
      </c>
      <c r="K162">
        <v>3</v>
      </c>
      <c r="L162">
        <v>3</v>
      </c>
      <c r="O162" t="s">
        <v>1060</v>
      </c>
      <c r="P162">
        <v>0</v>
      </c>
      <c r="Q162" t="s">
        <v>1052</v>
      </c>
      <c r="R162">
        <v>0.06</v>
      </c>
      <c r="S162" t="s">
        <v>1061</v>
      </c>
      <c r="T162">
        <v>0</v>
      </c>
      <c r="U162" t="s">
        <v>1061</v>
      </c>
      <c r="AL162">
        <v>0.06</v>
      </c>
      <c r="AM162">
        <v>2</v>
      </c>
      <c r="AU162">
        <v>0</v>
      </c>
    </row>
    <row r="163" spans="1:47" customFormat="1" ht="15" hidden="1" x14ac:dyDescent="0.25">
      <c r="A163" t="s">
        <v>1047</v>
      </c>
      <c r="B163" t="s">
        <v>1048</v>
      </c>
      <c r="C163" t="s">
        <v>58</v>
      </c>
      <c r="D163" t="s">
        <v>468</v>
      </c>
      <c r="E163" t="s">
        <v>67</v>
      </c>
      <c r="F163" t="s">
        <v>248</v>
      </c>
      <c r="G163" t="s">
        <v>50</v>
      </c>
      <c r="H163" t="s">
        <v>51</v>
      </c>
      <c r="I163" t="s">
        <v>24</v>
      </c>
      <c r="J163">
        <v>100</v>
      </c>
      <c r="K163">
        <v>100</v>
      </c>
      <c r="L163">
        <v>100</v>
      </c>
      <c r="O163" t="s">
        <v>1062</v>
      </c>
      <c r="P163">
        <v>0</v>
      </c>
      <c r="Q163" t="s">
        <v>1063</v>
      </c>
      <c r="S163" t="s">
        <v>1064</v>
      </c>
      <c r="T163">
        <v>0</v>
      </c>
      <c r="U163" t="s">
        <v>1065</v>
      </c>
      <c r="AL163">
        <v>0</v>
      </c>
      <c r="AM163">
        <v>0</v>
      </c>
      <c r="AU163">
        <v>0</v>
      </c>
    </row>
    <row r="164" spans="1:47" customFormat="1" ht="15" hidden="1" x14ac:dyDescent="0.25">
      <c r="A164" t="s">
        <v>1066</v>
      </c>
      <c r="B164" t="s">
        <v>1067</v>
      </c>
      <c r="C164" t="s">
        <v>31</v>
      </c>
      <c r="D164" t="s">
        <v>1068</v>
      </c>
      <c r="E164" t="s">
        <v>31</v>
      </c>
      <c r="F164" t="s">
        <v>1069</v>
      </c>
      <c r="G164" t="s">
        <v>34</v>
      </c>
      <c r="H164" t="s">
        <v>135</v>
      </c>
      <c r="I164" t="s">
        <v>36</v>
      </c>
      <c r="J164">
        <v>20010</v>
      </c>
      <c r="K164">
        <v>4000</v>
      </c>
      <c r="L164">
        <v>4000</v>
      </c>
      <c r="O164" t="s">
        <v>1070</v>
      </c>
      <c r="Q164" t="s">
        <v>1071</v>
      </c>
      <c r="S164" t="s">
        <v>1072</v>
      </c>
      <c r="U164" t="s">
        <v>1073</v>
      </c>
      <c r="AU164">
        <v>124.984384759525</v>
      </c>
    </row>
    <row r="165" spans="1:47" customFormat="1" ht="15" hidden="1" x14ac:dyDescent="0.25">
      <c r="A165" t="s">
        <v>1066</v>
      </c>
      <c r="B165" t="s">
        <v>1067</v>
      </c>
      <c r="C165" t="s">
        <v>38</v>
      </c>
      <c r="D165" t="s">
        <v>1074</v>
      </c>
      <c r="E165" t="s">
        <v>38</v>
      </c>
      <c r="F165" t="s">
        <v>1075</v>
      </c>
      <c r="G165" t="s">
        <v>34</v>
      </c>
      <c r="H165" t="s">
        <v>135</v>
      </c>
      <c r="I165" t="s">
        <v>36</v>
      </c>
      <c r="J165">
        <v>1.55</v>
      </c>
      <c r="K165">
        <v>0.76</v>
      </c>
      <c r="L165">
        <v>0.76</v>
      </c>
      <c r="O165" t="s">
        <v>1076</v>
      </c>
      <c r="Q165" t="s">
        <v>1077</v>
      </c>
      <c r="S165" t="s">
        <v>1078</v>
      </c>
      <c r="U165" t="s">
        <v>1079</v>
      </c>
      <c r="AU165">
        <v>196.20253164556999</v>
      </c>
    </row>
  </sheetData>
  <autoFilter ref="A1:AU165" xr:uid="{FA317DE1-79A5-43EB-98E2-50D92B288671}">
    <filterColumn colId="0">
      <filters>
        <filter val="0102-01"/>
      </filters>
    </filterColumn>
  </autoFilter>
  <pageMargins left="0.7" right="0.7" top="0.75" bottom="0.75" header="0.3" footer="0.3"/>
  <customProperties>
    <customPr name="_pios_id" r:id="rId1"/>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FCC02-CD18-414F-B90C-325F93568AC7}">
  <sheetPr filterMode="1"/>
  <dimension ref="A1:AY552"/>
  <sheetViews>
    <sheetView tabSelected="1" topLeftCell="P1" workbookViewId="0">
      <selection activeCell="P16" sqref="P16"/>
    </sheetView>
  </sheetViews>
  <sheetFormatPr baseColWidth="10" defaultColWidth="11.42578125" defaultRowHeight="11.25" x14ac:dyDescent="0.2"/>
  <cols>
    <col min="1" max="2" width="11.42578125" style="16"/>
    <col min="3" max="3" width="25.85546875" style="16" customWidth="1"/>
    <col min="4" max="11" width="11.42578125" style="16"/>
    <col min="12" max="14" width="11.42578125" style="16" customWidth="1"/>
    <col min="15" max="15" width="13.28515625" style="16" bestFit="1" customWidth="1"/>
    <col min="16" max="17" width="11.42578125" style="16" customWidth="1"/>
    <col min="18" max="18" width="11.42578125" style="46" customWidth="1"/>
    <col min="19" max="19" width="18.7109375" style="16" customWidth="1"/>
    <col min="20" max="20" width="10.42578125" style="46" customWidth="1"/>
    <col min="21" max="21" width="18.7109375" style="16" customWidth="1"/>
    <col min="22" max="22" width="12.42578125" style="46" customWidth="1"/>
    <col min="23" max="23" width="18.7109375" style="16" customWidth="1"/>
    <col min="24" max="24" width="12.28515625" style="46" customWidth="1"/>
    <col min="25" max="25" width="18.7109375" style="16" customWidth="1"/>
    <col min="26" max="26" width="10.140625" style="46" customWidth="1"/>
    <col min="27" max="27" width="18.7109375" style="16" customWidth="1"/>
    <col min="28" max="28" width="18.7109375" style="46" customWidth="1"/>
    <col min="29" max="31" width="18.7109375" style="16" customWidth="1"/>
    <col min="32" max="16384" width="11.42578125" style="16"/>
  </cols>
  <sheetData>
    <row r="1" spans="1:51" x14ac:dyDescent="0.2">
      <c r="A1" s="16" t="s">
        <v>4578</v>
      </c>
      <c r="B1" s="9" t="s">
        <v>0</v>
      </c>
      <c r="C1" s="10" t="s">
        <v>4579</v>
      </c>
      <c r="D1" s="11" t="s">
        <v>1</v>
      </c>
      <c r="E1" s="10" t="s">
        <v>4580</v>
      </c>
      <c r="F1" s="11" t="s">
        <v>1080</v>
      </c>
      <c r="G1" s="11" t="s">
        <v>4581</v>
      </c>
      <c r="H1" s="10" t="s">
        <v>4582</v>
      </c>
      <c r="I1" s="11" t="s">
        <v>1081</v>
      </c>
      <c r="J1" s="10" t="s">
        <v>4583</v>
      </c>
      <c r="K1" s="11" t="s">
        <v>3</v>
      </c>
      <c r="L1" s="11" t="s">
        <v>4</v>
      </c>
      <c r="M1" s="12" t="s">
        <v>5</v>
      </c>
      <c r="N1" s="13" t="s">
        <v>1082</v>
      </c>
      <c r="O1" s="13" t="s">
        <v>7</v>
      </c>
      <c r="P1" s="13" t="s">
        <v>8</v>
      </c>
      <c r="Q1" s="13"/>
      <c r="R1" s="44" t="s">
        <v>10</v>
      </c>
      <c r="S1" s="20" t="s">
        <v>11</v>
      </c>
      <c r="T1" s="47" t="s">
        <v>12</v>
      </c>
      <c r="U1" s="20" t="s">
        <v>11</v>
      </c>
      <c r="V1" s="47" t="s">
        <v>13</v>
      </c>
      <c r="W1" s="20" t="s">
        <v>11</v>
      </c>
      <c r="X1" s="47" t="s">
        <v>14</v>
      </c>
      <c r="Y1" s="20" t="s">
        <v>11</v>
      </c>
      <c r="Z1" s="47" t="s">
        <v>15</v>
      </c>
      <c r="AA1" s="20" t="s">
        <v>11</v>
      </c>
      <c r="AB1" s="44" t="s">
        <v>16</v>
      </c>
      <c r="AC1" s="13" t="s">
        <v>11</v>
      </c>
      <c r="AD1" s="14" t="s">
        <v>17</v>
      </c>
      <c r="AE1" s="13" t="s">
        <v>11</v>
      </c>
      <c r="AF1" s="14" t="s">
        <v>18</v>
      </c>
      <c r="AG1" s="13" t="s">
        <v>11</v>
      </c>
      <c r="AH1" s="14" t="s">
        <v>19</v>
      </c>
      <c r="AI1" s="13" t="s">
        <v>11</v>
      </c>
      <c r="AJ1" s="14" t="s">
        <v>20</v>
      </c>
      <c r="AK1" s="13" t="s">
        <v>11</v>
      </c>
      <c r="AL1" s="14" t="s">
        <v>21</v>
      </c>
      <c r="AM1" s="13" t="s">
        <v>11</v>
      </c>
      <c r="AN1" s="14" t="s">
        <v>22</v>
      </c>
      <c r="AO1" s="13" t="s">
        <v>11</v>
      </c>
      <c r="AP1" s="14" t="s">
        <v>1083</v>
      </c>
      <c r="AQ1" s="14" t="s">
        <v>24</v>
      </c>
      <c r="AR1" s="14" t="s">
        <v>1084</v>
      </c>
      <c r="AS1" s="14" t="s">
        <v>24</v>
      </c>
      <c r="AT1" s="14" t="s">
        <v>1085</v>
      </c>
      <c r="AU1" s="14" t="s">
        <v>24</v>
      </c>
      <c r="AV1" s="14" t="s">
        <v>1086</v>
      </c>
      <c r="AW1" s="14" t="s">
        <v>24</v>
      </c>
      <c r="AX1" s="14" t="s">
        <v>1087</v>
      </c>
      <c r="AY1" s="15" t="s">
        <v>24</v>
      </c>
    </row>
    <row r="2" spans="1:51" customFormat="1" ht="15" x14ac:dyDescent="0.25">
      <c r="A2" t="s">
        <v>4575</v>
      </c>
      <c r="B2" s="2" t="s">
        <v>29</v>
      </c>
      <c r="C2" s="1" t="s">
        <v>30</v>
      </c>
      <c r="D2" s="1" t="s">
        <v>1088</v>
      </c>
      <c r="E2" s="1" t="s">
        <v>1089</v>
      </c>
      <c r="F2" s="1" t="s">
        <v>1090</v>
      </c>
      <c r="G2" s="1"/>
      <c r="H2" s="1" t="s">
        <v>1091</v>
      </c>
      <c r="I2" s="1" t="s">
        <v>31</v>
      </c>
      <c r="J2" s="1" t="s">
        <v>1092</v>
      </c>
      <c r="K2" s="1" t="s">
        <v>34</v>
      </c>
      <c r="L2" s="1" t="s">
        <v>35</v>
      </c>
      <c r="M2" s="3" t="s">
        <v>36</v>
      </c>
      <c r="N2" s="4">
        <v>81000</v>
      </c>
      <c r="O2" s="4">
        <v>291245</v>
      </c>
      <c r="P2" s="4">
        <v>24036</v>
      </c>
      <c r="Q2" s="4"/>
      <c r="R2" s="45">
        <v>1146</v>
      </c>
      <c r="S2" s="5" t="s">
        <v>1093</v>
      </c>
      <c r="T2" s="45">
        <v>1031</v>
      </c>
      <c r="U2" s="5" t="s">
        <v>1093</v>
      </c>
      <c r="V2" s="45">
        <v>1913</v>
      </c>
      <c r="W2" s="5" t="s">
        <v>1093</v>
      </c>
      <c r="X2" s="45">
        <v>1607</v>
      </c>
      <c r="Y2" s="5" t="s">
        <v>1093</v>
      </c>
      <c r="Z2" s="45">
        <v>1478</v>
      </c>
      <c r="AA2" s="5" t="s">
        <v>1093</v>
      </c>
      <c r="AB2" s="45">
        <v>1196</v>
      </c>
      <c r="AC2" s="45" t="s">
        <v>4591</v>
      </c>
      <c r="AD2" s="4"/>
      <c r="AE2" s="4"/>
      <c r="AF2" s="4"/>
      <c r="AG2" s="4"/>
      <c r="AH2" s="4"/>
      <c r="AI2" s="4"/>
      <c r="AJ2" s="4"/>
      <c r="AK2" s="4"/>
      <c r="AL2" s="4"/>
      <c r="AM2" s="4"/>
      <c r="AN2" s="4"/>
      <c r="AO2" s="4"/>
      <c r="AP2" s="4"/>
      <c r="AQ2" s="4"/>
      <c r="AR2" s="4">
        <v>7175</v>
      </c>
      <c r="AS2" s="4">
        <v>15.9444444444444</v>
      </c>
      <c r="AT2" s="4"/>
      <c r="AU2" s="4"/>
      <c r="AV2" s="4"/>
      <c r="AW2" s="4"/>
      <c r="AX2" s="4"/>
      <c r="AY2" s="4">
        <v>225</v>
      </c>
    </row>
    <row r="3" spans="1:51" customFormat="1" ht="15" x14ac:dyDescent="0.25">
      <c r="A3" t="s">
        <v>4575</v>
      </c>
      <c r="B3" s="2" t="s">
        <v>29</v>
      </c>
      <c r="C3" s="1" t="s">
        <v>30</v>
      </c>
      <c r="D3" s="1" t="s">
        <v>1088</v>
      </c>
      <c r="E3" s="1" t="s">
        <v>1089</v>
      </c>
      <c r="F3" s="1" t="s">
        <v>1090</v>
      </c>
      <c r="G3" s="1"/>
      <c r="H3" s="1" t="s">
        <v>1091</v>
      </c>
      <c r="I3" s="1" t="s">
        <v>38</v>
      </c>
      <c r="J3" s="1" t="s">
        <v>1094</v>
      </c>
      <c r="K3" s="1" t="s">
        <v>34</v>
      </c>
      <c r="L3" s="1" t="s">
        <v>35</v>
      </c>
      <c r="M3" s="3" t="s">
        <v>36</v>
      </c>
      <c r="N3" s="4">
        <v>50175</v>
      </c>
      <c r="O3" s="4">
        <v>436873</v>
      </c>
      <c r="P3" s="4">
        <v>36055</v>
      </c>
      <c r="Q3" s="4"/>
      <c r="R3" s="45">
        <v>8968</v>
      </c>
      <c r="S3" s="5" t="s">
        <v>1095</v>
      </c>
      <c r="T3" s="45">
        <v>8071</v>
      </c>
      <c r="U3" s="5" t="s">
        <v>1095</v>
      </c>
      <c r="V3" s="45">
        <v>12938</v>
      </c>
      <c r="W3" s="5" t="s">
        <v>1095</v>
      </c>
      <c r="X3" s="45">
        <v>10499</v>
      </c>
      <c r="Y3" s="5" t="s">
        <v>1095</v>
      </c>
      <c r="Z3" s="45">
        <v>9659</v>
      </c>
      <c r="AA3" s="5" t="s">
        <v>1095</v>
      </c>
      <c r="AB3" s="45">
        <v>11555</v>
      </c>
      <c r="AC3" s="45" t="s">
        <v>4592</v>
      </c>
      <c r="AD3" s="4"/>
      <c r="AE3" s="4"/>
      <c r="AF3" s="4"/>
      <c r="AG3" s="4"/>
      <c r="AH3" s="4"/>
      <c r="AI3" s="4"/>
      <c r="AJ3" s="4"/>
      <c r="AK3" s="4"/>
      <c r="AL3" s="4"/>
      <c r="AM3" s="4"/>
      <c r="AN3" s="4"/>
      <c r="AO3" s="4"/>
      <c r="AP3" s="4"/>
      <c r="AQ3" s="4"/>
      <c r="AR3" s="4">
        <v>50135</v>
      </c>
      <c r="AS3" s="4">
        <v>142.327892122072</v>
      </c>
      <c r="AT3" s="4"/>
      <c r="AU3" s="4"/>
      <c r="AV3" s="4"/>
      <c r="AW3" s="4"/>
      <c r="AX3" s="4"/>
      <c r="AY3" s="4">
        <v>335.61872909699002</v>
      </c>
    </row>
    <row r="4" spans="1:51" customFormat="1" ht="15" x14ac:dyDescent="0.25">
      <c r="A4" t="s">
        <v>4575</v>
      </c>
      <c r="B4" s="2" t="s">
        <v>29</v>
      </c>
      <c r="C4" s="1" t="s">
        <v>30</v>
      </c>
      <c r="D4" s="1" t="s">
        <v>1088</v>
      </c>
      <c r="E4" s="1" t="s">
        <v>1089</v>
      </c>
      <c r="F4" s="1" t="s">
        <v>1090</v>
      </c>
      <c r="G4" s="1"/>
      <c r="H4" s="1" t="s">
        <v>1091</v>
      </c>
      <c r="I4" s="1" t="s">
        <v>42</v>
      </c>
      <c r="J4" s="1" t="s">
        <v>1096</v>
      </c>
      <c r="K4" s="1" t="s">
        <v>34</v>
      </c>
      <c r="L4" s="1" t="s">
        <v>35</v>
      </c>
      <c r="M4" s="3" t="s">
        <v>36</v>
      </c>
      <c r="N4" s="4">
        <v>116000</v>
      </c>
      <c r="O4" s="4">
        <v>867748</v>
      </c>
      <c r="P4" s="4">
        <v>102672</v>
      </c>
      <c r="Q4" s="4"/>
      <c r="R4" s="45">
        <v>6543</v>
      </c>
      <c r="S4" s="5" t="s">
        <v>1097</v>
      </c>
      <c r="T4" s="45">
        <v>5889</v>
      </c>
      <c r="U4" s="5" t="s">
        <v>1097</v>
      </c>
      <c r="V4" s="45">
        <v>8092</v>
      </c>
      <c r="W4" s="5" t="s">
        <v>1097</v>
      </c>
      <c r="X4" s="45">
        <v>7043</v>
      </c>
      <c r="Y4" s="5" t="s">
        <v>1097</v>
      </c>
      <c r="Z4" s="45">
        <v>6480</v>
      </c>
      <c r="AA4" s="5" t="s">
        <v>1097</v>
      </c>
      <c r="AB4" s="45">
        <v>5077</v>
      </c>
      <c r="AC4" s="45" t="s">
        <v>4593</v>
      </c>
      <c r="AD4" s="4"/>
      <c r="AE4" s="4"/>
      <c r="AF4" s="4"/>
      <c r="AG4" s="4"/>
      <c r="AH4" s="4"/>
      <c r="AI4" s="4"/>
      <c r="AJ4" s="4"/>
      <c r="AK4" s="4"/>
      <c r="AL4" s="4"/>
      <c r="AM4" s="4"/>
      <c r="AN4" s="4"/>
      <c r="AO4" s="4"/>
      <c r="AP4" s="4"/>
      <c r="AQ4" s="4"/>
      <c r="AR4" s="4">
        <v>34047</v>
      </c>
      <c r="AS4" s="4">
        <v>50.069117647058803</v>
      </c>
      <c r="AT4" s="4"/>
      <c r="AU4" s="4"/>
      <c r="AV4" s="4"/>
      <c r="AW4" s="4"/>
      <c r="AX4" s="4"/>
      <c r="AY4" s="4">
        <v>241.666666666667</v>
      </c>
    </row>
    <row r="5" spans="1:51" customFormat="1" ht="15" x14ac:dyDescent="0.25">
      <c r="A5" t="s">
        <v>4575</v>
      </c>
      <c r="B5" s="2" t="s">
        <v>29</v>
      </c>
      <c r="C5" s="1" t="s">
        <v>30</v>
      </c>
      <c r="D5" s="1" t="s">
        <v>1088</v>
      </c>
      <c r="E5" s="1" t="s">
        <v>1089</v>
      </c>
      <c r="F5" s="1" t="s">
        <v>1098</v>
      </c>
      <c r="G5" s="1"/>
      <c r="H5" s="1" t="s">
        <v>1099</v>
      </c>
      <c r="I5" s="1" t="s">
        <v>56</v>
      </c>
      <c r="J5" s="1" t="s">
        <v>1100</v>
      </c>
      <c r="K5" s="1" t="s">
        <v>34</v>
      </c>
      <c r="L5" s="1" t="s">
        <v>35</v>
      </c>
      <c r="M5" s="3" t="s">
        <v>36</v>
      </c>
      <c r="N5" s="4">
        <v>28200</v>
      </c>
      <c r="O5" s="4">
        <v>510022</v>
      </c>
      <c r="P5" s="4">
        <v>23036</v>
      </c>
      <c r="Q5" s="4"/>
      <c r="R5" s="45">
        <v>2024</v>
      </c>
      <c r="S5" s="5" t="s">
        <v>1101</v>
      </c>
      <c r="T5" s="45">
        <v>1822</v>
      </c>
      <c r="U5" s="5" t="s">
        <v>1101</v>
      </c>
      <c r="V5" s="45">
        <v>4193</v>
      </c>
      <c r="W5" s="5" t="s">
        <v>1101</v>
      </c>
      <c r="X5" s="45">
        <v>2719</v>
      </c>
      <c r="Y5" s="5" t="s">
        <v>1102</v>
      </c>
      <c r="Z5" s="45">
        <v>2501</v>
      </c>
      <c r="AA5" s="5" t="s">
        <v>1102</v>
      </c>
      <c r="AB5" s="45">
        <v>4140</v>
      </c>
      <c r="AC5" s="45" t="s">
        <v>4594</v>
      </c>
      <c r="AD5" s="4"/>
      <c r="AE5" s="4"/>
      <c r="AF5" s="4"/>
      <c r="AG5" s="4"/>
      <c r="AH5" s="4"/>
      <c r="AI5" s="4"/>
      <c r="AJ5" s="4"/>
      <c r="AK5" s="4"/>
      <c r="AL5" s="4"/>
      <c r="AM5" s="4"/>
      <c r="AN5" s="4"/>
      <c r="AO5" s="4"/>
      <c r="AP5" s="4"/>
      <c r="AQ5" s="4"/>
      <c r="AR5" s="4">
        <v>13259</v>
      </c>
      <c r="AS5" s="4">
        <v>84.993589743589695</v>
      </c>
      <c r="AT5" s="4"/>
      <c r="AU5" s="4"/>
      <c r="AV5" s="4"/>
      <c r="AW5" s="4"/>
      <c r="AX5" s="4"/>
      <c r="AY5" s="4">
        <v>223.80952380952399</v>
      </c>
    </row>
    <row r="6" spans="1:51" customFormat="1" ht="15" x14ac:dyDescent="0.25">
      <c r="A6" t="s">
        <v>4575</v>
      </c>
      <c r="B6" s="2" t="s">
        <v>29</v>
      </c>
      <c r="C6" s="1" t="s">
        <v>30</v>
      </c>
      <c r="D6" s="1" t="s">
        <v>1088</v>
      </c>
      <c r="E6" s="1" t="s">
        <v>1089</v>
      </c>
      <c r="F6" s="1" t="s">
        <v>1098</v>
      </c>
      <c r="G6" s="1"/>
      <c r="H6" s="1" t="s">
        <v>1099</v>
      </c>
      <c r="I6" s="1" t="s">
        <v>48</v>
      </c>
      <c r="J6" s="1" t="s">
        <v>1103</v>
      </c>
      <c r="K6" s="1" t="s">
        <v>34</v>
      </c>
      <c r="L6" s="1" t="s">
        <v>35</v>
      </c>
      <c r="M6" s="3" t="s">
        <v>36</v>
      </c>
      <c r="N6" s="4">
        <v>100200</v>
      </c>
      <c r="O6" s="4">
        <v>1105932</v>
      </c>
      <c r="P6" s="4">
        <v>52907</v>
      </c>
      <c r="Q6" s="4"/>
      <c r="R6" s="45">
        <v>8623</v>
      </c>
      <c r="S6" s="5" t="s">
        <v>1104</v>
      </c>
      <c r="T6" s="45">
        <v>7761</v>
      </c>
      <c r="U6" s="5" t="s">
        <v>1104</v>
      </c>
      <c r="V6" s="45">
        <v>11943</v>
      </c>
      <c r="W6" s="5" t="s">
        <v>1104</v>
      </c>
      <c r="X6" s="45">
        <v>13282</v>
      </c>
      <c r="Y6" s="5" t="s">
        <v>1105</v>
      </c>
      <c r="Z6" s="45">
        <v>12219</v>
      </c>
      <c r="AA6" s="5" t="s">
        <v>1105</v>
      </c>
      <c r="AB6" s="45">
        <v>10352</v>
      </c>
      <c r="AC6" s="45" t="s">
        <v>4595</v>
      </c>
      <c r="AD6" s="4"/>
      <c r="AE6" s="4"/>
      <c r="AF6" s="4"/>
      <c r="AG6" s="4"/>
      <c r="AH6" s="4"/>
      <c r="AI6" s="4"/>
      <c r="AJ6" s="4"/>
      <c r="AK6" s="4"/>
      <c r="AL6" s="4"/>
      <c r="AM6" s="4"/>
      <c r="AN6" s="4"/>
      <c r="AO6" s="4"/>
      <c r="AP6" s="4"/>
      <c r="AQ6" s="4"/>
      <c r="AR6" s="4">
        <v>53828</v>
      </c>
      <c r="AS6" s="4">
        <v>75.1787709497207</v>
      </c>
      <c r="AT6" s="4"/>
      <c r="AU6" s="4"/>
      <c r="AV6" s="4"/>
      <c r="AW6" s="4"/>
      <c r="AX6" s="4"/>
      <c r="AY6" s="4">
        <v>350.34965034965001</v>
      </c>
    </row>
    <row r="7" spans="1:51" customFormat="1" ht="15" x14ac:dyDescent="0.25">
      <c r="A7" t="s">
        <v>4575</v>
      </c>
      <c r="B7" s="2" t="s">
        <v>29</v>
      </c>
      <c r="C7" s="1" t="s">
        <v>30</v>
      </c>
      <c r="D7" s="1" t="s">
        <v>1088</v>
      </c>
      <c r="E7" s="1" t="s">
        <v>1089</v>
      </c>
      <c r="F7" s="1" t="s">
        <v>1098</v>
      </c>
      <c r="G7" s="1"/>
      <c r="H7" s="1" t="s">
        <v>1099</v>
      </c>
      <c r="I7" s="1" t="s">
        <v>58</v>
      </c>
      <c r="J7" s="1" t="s">
        <v>1106</v>
      </c>
      <c r="K7" s="1" t="s">
        <v>34</v>
      </c>
      <c r="L7" s="1" t="s">
        <v>35</v>
      </c>
      <c r="M7" s="3" t="s">
        <v>36</v>
      </c>
      <c r="N7" s="4">
        <v>5700</v>
      </c>
      <c r="O7" s="4">
        <v>267437</v>
      </c>
      <c r="P7" s="4">
        <v>28219</v>
      </c>
      <c r="Q7" s="4"/>
      <c r="R7" s="45">
        <v>1467</v>
      </c>
      <c r="S7" s="5" t="s">
        <v>1107</v>
      </c>
      <c r="T7" s="45">
        <v>1320</v>
      </c>
      <c r="U7" s="5" t="s">
        <v>1107</v>
      </c>
      <c r="V7" s="45">
        <v>3124</v>
      </c>
      <c r="W7" s="5" t="s">
        <v>1107</v>
      </c>
      <c r="X7" s="45">
        <v>2564</v>
      </c>
      <c r="Y7" s="5" t="s">
        <v>1108</v>
      </c>
      <c r="Z7" s="45">
        <v>2359</v>
      </c>
      <c r="AA7" s="5" t="s">
        <v>1108</v>
      </c>
      <c r="AB7" s="45">
        <v>1911</v>
      </c>
      <c r="AC7" s="45" t="s">
        <v>4596</v>
      </c>
      <c r="AD7" s="4"/>
      <c r="AE7" s="4"/>
      <c r="AF7" s="4"/>
      <c r="AG7" s="4"/>
      <c r="AH7" s="4"/>
      <c r="AI7" s="4"/>
      <c r="AJ7" s="4"/>
      <c r="AK7" s="4"/>
      <c r="AL7" s="4"/>
      <c r="AM7" s="4"/>
      <c r="AN7" s="4"/>
      <c r="AO7" s="4"/>
      <c r="AP7" s="4"/>
      <c r="AQ7" s="4"/>
      <c r="AR7" s="4">
        <v>10834</v>
      </c>
      <c r="AS7" s="4">
        <v>300.944444444444</v>
      </c>
      <c r="AT7" s="4"/>
      <c r="AU7" s="4"/>
      <c r="AV7" s="4"/>
      <c r="AW7" s="4"/>
      <c r="AX7" s="4"/>
      <c r="AY7" s="4">
        <v>271.42857142857099</v>
      </c>
    </row>
    <row r="8" spans="1:51" customFormat="1" ht="15" x14ac:dyDescent="0.25">
      <c r="A8" t="s">
        <v>4575</v>
      </c>
      <c r="B8" s="2" t="s">
        <v>29</v>
      </c>
      <c r="C8" s="1" t="s">
        <v>30</v>
      </c>
      <c r="D8" s="1" t="s">
        <v>1088</v>
      </c>
      <c r="E8" s="1" t="s">
        <v>1089</v>
      </c>
      <c r="F8" s="1" t="s">
        <v>1098</v>
      </c>
      <c r="G8" s="1"/>
      <c r="H8" s="1" t="s">
        <v>1099</v>
      </c>
      <c r="I8" s="1" t="s">
        <v>67</v>
      </c>
      <c r="J8" s="1" t="s">
        <v>1109</v>
      </c>
      <c r="K8" s="1" t="s">
        <v>34</v>
      </c>
      <c r="L8" s="1" t="s">
        <v>35</v>
      </c>
      <c r="M8" s="3" t="s">
        <v>36</v>
      </c>
      <c r="N8" s="4">
        <v>4100</v>
      </c>
      <c r="O8" s="4">
        <v>30760</v>
      </c>
      <c r="P8" s="4">
        <v>3690</v>
      </c>
      <c r="Q8" s="4"/>
      <c r="R8" s="45">
        <v>507</v>
      </c>
      <c r="S8" s="5" t="s">
        <v>1110</v>
      </c>
      <c r="T8" s="45">
        <v>456</v>
      </c>
      <c r="U8" s="5" t="s">
        <v>1110</v>
      </c>
      <c r="V8" s="45">
        <v>770</v>
      </c>
      <c r="W8" s="5" t="s">
        <v>1110</v>
      </c>
      <c r="X8" s="45">
        <v>759</v>
      </c>
      <c r="Y8" s="5" t="s">
        <v>1110</v>
      </c>
      <c r="Z8" s="45">
        <v>698</v>
      </c>
      <c r="AA8" s="5" t="s">
        <v>1110</v>
      </c>
      <c r="AB8" s="45">
        <v>993</v>
      </c>
      <c r="AC8" s="45" t="s">
        <v>4597</v>
      </c>
      <c r="AD8" s="4"/>
      <c r="AE8" s="4"/>
      <c r="AF8" s="4"/>
      <c r="AG8" s="4"/>
      <c r="AH8" s="4"/>
      <c r="AI8" s="4"/>
      <c r="AJ8" s="4"/>
      <c r="AK8" s="4"/>
      <c r="AL8" s="4"/>
      <c r="AM8" s="4"/>
      <c r="AN8" s="4"/>
      <c r="AO8" s="4"/>
      <c r="AP8" s="4"/>
      <c r="AQ8" s="4"/>
      <c r="AR8" s="4">
        <v>3190</v>
      </c>
      <c r="AS8" s="4">
        <v>138.695652173913</v>
      </c>
      <c r="AT8" s="4"/>
      <c r="AU8" s="4"/>
      <c r="AV8" s="4"/>
      <c r="AW8" s="4"/>
      <c r="AX8" s="4"/>
      <c r="AY8" s="4">
        <v>227.777777777778</v>
      </c>
    </row>
    <row r="9" spans="1:51" customFormat="1" ht="15" x14ac:dyDescent="0.25">
      <c r="A9" t="s">
        <v>4575</v>
      </c>
      <c r="B9" s="2" t="s">
        <v>29</v>
      </c>
      <c r="C9" s="1" t="s">
        <v>30</v>
      </c>
      <c r="D9" s="1" t="s">
        <v>1088</v>
      </c>
      <c r="E9" s="1" t="s">
        <v>1089</v>
      </c>
      <c r="F9" s="1" t="s">
        <v>1098</v>
      </c>
      <c r="G9" s="1"/>
      <c r="H9" s="1" t="s">
        <v>1099</v>
      </c>
      <c r="I9" s="1" t="s">
        <v>73</v>
      </c>
      <c r="J9" s="1" t="s">
        <v>1111</v>
      </c>
      <c r="K9" s="1" t="s">
        <v>34</v>
      </c>
      <c r="L9" s="1" t="s">
        <v>35</v>
      </c>
      <c r="M9" s="3" t="s">
        <v>36</v>
      </c>
      <c r="N9" s="4">
        <v>8400</v>
      </c>
      <c r="O9" s="4">
        <v>65165</v>
      </c>
      <c r="P9" s="4">
        <v>7110</v>
      </c>
      <c r="Q9" s="4"/>
      <c r="R9" s="45">
        <v>642</v>
      </c>
      <c r="S9" s="5" t="s">
        <v>1112</v>
      </c>
      <c r="T9" s="45">
        <v>578</v>
      </c>
      <c r="U9" s="5" t="s">
        <v>1112</v>
      </c>
      <c r="V9" s="45">
        <v>897</v>
      </c>
      <c r="W9" s="5" t="s">
        <v>1112</v>
      </c>
      <c r="X9" s="45">
        <v>940</v>
      </c>
      <c r="Y9" s="5" t="s">
        <v>1112</v>
      </c>
      <c r="Z9" s="45">
        <v>865</v>
      </c>
      <c r="AA9" s="5" t="s">
        <v>1112</v>
      </c>
      <c r="AB9" s="45">
        <v>943</v>
      </c>
      <c r="AC9" s="45" t="s">
        <v>4598</v>
      </c>
      <c r="AD9" s="4"/>
      <c r="AE9" s="4"/>
      <c r="AF9" s="4"/>
      <c r="AG9" s="4"/>
      <c r="AH9" s="4"/>
      <c r="AI9" s="4"/>
      <c r="AJ9" s="4"/>
      <c r="AK9" s="4"/>
      <c r="AL9" s="4"/>
      <c r="AM9" s="4"/>
      <c r="AN9" s="4"/>
      <c r="AO9" s="4"/>
      <c r="AP9" s="4"/>
      <c r="AQ9" s="4"/>
      <c r="AR9" s="4">
        <v>3922</v>
      </c>
      <c r="AS9" s="4">
        <v>68.807017543859601</v>
      </c>
      <c r="AT9" s="4"/>
      <c r="AU9" s="4"/>
      <c r="AV9" s="4"/>
      <c r="AW9" s="4"/>
      <c r="AX9" s="4"/>
      <c r="AY9" s="4">
        <v>311.11111111111097</v>
      </c>
    </row>
    <row r="10" spans="1:51" customFormat="1" ht="15" x14ac:dyDescent="0.25">
      <c r="A10" t="s">
        <v>4575</v>
      </c>
      <c r="B10" s="2" t="s">
        <v>29</v>
      </c>
      <c r="C10" s="1" t="s">
        <v>30</v>
      </c>
      <c r="D10" s="1" t="s">
        <v>1088</v>
      </c>
      <c r="E10" s="1" t="s">
        <v>1089</v>
      </c>
      <c r="F10" s="1" t="s">
        <v>1098</v>
      </c>
      <c r="G10" s="1"/>
      <c r="H10" s="1" t="s">
        <v>1099</v>
      </c>
      <c r="I10" s="1" t="s">
        <v>203</v>
      </c>
      <c r="J10" s="1" t="s">
        <v>1113</v>
      </c>
      <c r="K10" s="1" t="s">
        <v>34</v>
      </c>
      <c r="L10" s="1" t="s">
        <v>35</v>
      </c>
      <c r="M10" s="3" t="s">
        <v>36</v>
      </c>
      <c r="N10" s="4">
        <v>10000</v>
      </c>
      <c r="O10" s="4">
        <v>68214</v>
      </c>
      <c r="P10" s="4">
        <v>9788</v>
      </c>
      <c r="Q10" s="4"/>
      <c r="R10" s="45">
        <v>622</v>
      </c>
      <c r="S10" s="5" t="s">
        <v>1114</v>
      </c>
      <c r="T10" s="45">
        <v>560</v>
      </c>
      <c r="U10" s="5" t="s">
        <v>1114</v>
      </c>
      <c r="V10" s="45">
        <v>1020</v>
      </c>
      <c r="W10" s="5" t="s">
        <v>1114</v>
      </c>
      <c r="X10" s="45">
        <v>977</v>
      </c>
      <c r="Y10" s="5" t="s">
        <v>1115</v>
      </c>
      <c r="Z10" s="45">
        <v>899</v>
      </c>
      <c r="AA10" s="5" t="s">
        <v>1115</v>
      </c>
      <c r="AB10" s="45">
        <v>621</v>
      </c>
      <c r="AC10" s="45" t="s">
        <v>4599</v>
      </c>
      <c r="AD10" s="4"/>
      <c r="AE10" s="4"/>
      <c r="AF10" s="4"/>
      <c r="AG10" s="4"/>
      <c r="AH10" s="4"/>
      <c r="AI10" s="4"/>
      <c r="AJ10" s="4"/>
      <c r="AK10" s="4"/>
      <c r="AL10" s="4"/>
      <c r="AM10" s="4"/>
      <c r="AN10" s="4"/>
      <c r="AO10" s="4"/>
      <c r="AP10" s="4"/>
      <c r="AQ10" s="4"/>
      <c r="AR10" s="4">
        <v>4078</v>
      </c>
      <c r="AS10" s="4">
        <v>81.56</v>
      </c>
      <c r="AT10" s="4"/>
      <c r="AU10" s="4"/>
      <c r="AV10" s="4"/>
      <c r="AW10" s="4"/>
      <c r="AX10" s="4"/>
      <c r="AY10" s="4">
        <v>200</v>
      </c>
    </row>
    <row r="11" spans="1:51" customFormat="1" ht="15" x14ac:dyDescent="0.25">
      <c r="A11" t="s">
        <v>4575</v>
      </c>
      <c r="B11" s="2" t="s">
        <v>29</v>
      </c>
      <c r="C11" s="1" t="s">
        <v>30</v>
      </c>
      <c r="D11" s="1" t="s">
        <v>1088</v>
      </c>
      <c r="E11" s="1" t="s">
        <v>1089</v>
      </c>
      <c r="F11" s="1" t="s">
        <v>1116</v>
      </c>
      <c r="G11" s="1"/>
      <c r="H11" s="1" t="s">
        <v>1117</v>
      </c>
      <c r="I11" s="1" t="s">
        <v>78</v>
      </c>
      <c r="J11" s="1" t="s">
        <v>1118</v>
      </c>
      <c r="K11" s="1" t="s">
        <v>34</v>
      </c>
      <c r="L11" s="1" t="s">
        <v>35</v>
      </c>
      <c r="M11" s="3" t="s">
        <v>36</v>
      </c>
      <c r="N11" s="4">
        <v>53360</v>
      </c>
      <c r="O11" s="4">
        <v>362928</v>
      </c>
      <c r="P11" s="4">
        <v>48024</v>
      </c>
      <c r="Q11" s="4"/>
      <c r="R11" s="45">
        <v>649</v>
      </c>
      <c r="S11" s="5" t="s">
        <v>1119</v>
      </c>
      <c r="T11" s="45">
        <v>584</v>
      </c>
      <c r="U11" s="5" t="s">
        <v>1119</v>
      </c>
      <c r="V11" s="45">
        <v>13405</v>
      </c>
      <c r="W11" s="5" t="s">
        <v>1119</v>
      </c>
      <c r="X11" s="45">
        <v>11369</v>
      </c>
      <c r="Y11" s="5" t="s">
        <v>1120</v>
      </c>
      <c r="Z11" s="45">
        <v>10459</v>
      </c>
      <c r="AA11" s="5" t="s">
        <v>1120</v>
      </c>
      <c r="AB11" s="45">
        <v>3635</v>
      </c>
      <c r="AC11" s="45" t="s">
        <v>4600</v>
      </c>
      <c r="AD11" s="4"/>
      <c r="AE11" s="4"/>
      <c r="AF11" s="4"/>
      <c r="AG11" s="4"/>
      <c r="AH11" s="4"/>
      <c r="AI11" s="4"/>
      <c r="AJ11" s="4"/>
      <c r="AK11" s="4"/>
      <c r="AL11" s="4"/>
      <c r="AM11" s="4"/>
      <c r="AN11" s="4"/>
      <c r="AO11" s="4"/>
      <c r="AP11" s="4"/>
      <c r="AQ11" s="4"/>
      <c r="AR11" s="4">
        <v>36466</v>
      </c>
      <c r="AS11" s="4">
        <v>134.16482707873399</v>
      </c>
      <c r="AT11" s="4"/>
      <c r="AU11" s="4"/>
      <c r="AV11" s="4"/>
      <c r="AW11" s="4"/>
      <c r="AX11" s="4"/>
      <c r="AY11" s="4">
        <v>203.81970970206299</v>
      </c>
    </row>
    <row r="12" spans="1:51" customFormat="1" ht="15" x14ac:dyDescent="0.25">
      <c r="A12" t="s">
        <v>4575</v>
      </c>
      <c r="B12" s="2" t="s">
        <v>29</v>
      </c>
      <c r="C12" s="1" t="s">
        <v>30</v>
      </c>
      <c r="D12" s="1" t="s">
        <v>1088</v>
      </c>
      <c r="E12" s="1" t="s">
        <v>1089</v>
      </c>
      <c r="F12" s="1" t="s">
        <v>1121</v>
      </c>
      <c r="G12" s="1"/>
      <c r="H12" s="1" t="s">
        <v>1122</v>
      </c>
      <c r="I12" s="1" t="s">
        <v>550</v>
      </c>
      <c r="J12" s="1" t="s">
        <v>1123</v>
      </c>
      <c r="K12" s="1" t="s">
        <v>34</v>
      </c>
      <c r="L12" s="1" t="s">
        <v>35</v>
      </c>
      <c r="M12" s="3" t="s">
        <v>36</v>
      </c>
      <c r="N12" s="4">
        <v>1122</v>
      </c>
      <c r="O12" s="4">
        <v>11108</v>
      </c>
      <c r="P12" s="4">
        <v>871</v>
      </c>
      <c r="Q12" s="4"/>
      <c r="R12" s="45">
        <v>31</v>
      </c>
      <c r="S12" s="5" t="s">
        <v>1124</v>
      </c>
      <c r="T12" s="45">
        <v>28</v>
      </c>
      <c r="U12" s="5" t="s">
        <v>1124</v>
      </c>
      <c r="V12" s="45">
        <v>87</v>
      </c>
      <c r="W12" s="5" t="s">
        <v>1124</v>
      </c>
      <c r="X12" s="45">
        <v>60</v>
      </c>
      <c r="Y12" s="5" t="s">
        <v>1124</v>
      </c>
      <c r="Z12" s="45">
        <v>55</v>
      </c>
      <c r="AA12" s="5" t="s">
        <v>1124</v>
      </c>
      <c r="AB12" s="45">
        <v>251</v>
      </c>
      <c r="AC12" s="45" t="s">
        <v>4601</v>
      </c>
      <c r="AD12" s="4"/>
      <c r="AE12" s="4"/>
      <c r="AF12" s="4"/>
      <c r="AG12" s="4"/>
      <c r="AH12" s="4"/>
      <c r="AI12" s="4"/>
      <c r="AJ12" s="4"/>
      <c r="AK12" s="4"/>
      <c r="AL12" s="4"/>
      <c r="AM12" s="4"/>
      <c r="AN12" s="4"/>
      <c r="AO12" s="4"/>
      <c r="AP12" s="4"/>
      <c r="AQ12" s="4"/>
      <c r="AR12" s="4">
        <v>261</v>
      </c>
      <c r="AS12" s="4">
        <v>22.4806201550388</v>
      </c>
      <c r="AT12" s="4"/>
      <c r="AU12" s="4"/>
      <c r="AV12" s="4"/>
      <c r="AW12" s="4"/>
      <c r="AX12" s="4"/>
      <c r="AY12" s="4">
        <v>-2876.9230769230799</v>
      </c>
    </row>
    <row r="13" spans="1:51" customFormat="1" ht="15" x14ac:dyDescent="0.25">
      <c r="A13" t="s">
        <v>4575</v>
      </c>
      <c r="B13" s="2" t="s">
        <v>29</v>
      </c>
      <c r="C13" s="1" t="s">
        <v>30</v>
      </c>
      <c r="D13" s="1" t="s">
        <v>1088</v>
      </c>
      <c r="E13" s="1" t="s">
        <v>1089</v>
      </c>
      <c r="F13" s="1" t="s">
        <v>1121</v>
      </c>
      <c r="G13" s="1"/>
      <c r="H13" s="1" t="s">
        <v>1122</v>
      </c>
      <c r="I13" s="1" t="s">
        <v>167</v>
      </c>
      <c r="J13" s="1" t="s">
        <v>1125</v>
      </c>
      <c r="K13" s="1" t="s">
        <v>34</v>
      </c>
      <c r="L13" s="1" t="s">
        <v>35</v>
      </c>
      <c r="M13" s="3" t="s">
        <v>36</v>
      </c>
      <c r="N13" s="4">
        <v>820</v>
      </c>
      <c r="O13" s="4">
        <v>6316</v>
      </c>
      <c r="P13" s="4">
        <v>738</v>
      </c>
      <c r="Q13" s="4"/>
      <c r="R13" s="45">
        <v>53</v>
      </c>
      <c r="S13" s="5" t="s">
        <v>1126</v>
      </c>
      <c r="T13" s="45">
        <v>48</v>
      </c>
      <c r="U13" s="5" t="s">
        <v>1126</v>
      </c>
      <c r="V13" s="45">
        <v>104</v>
      </c>
      <c r="W13" s="5" t="s">
        <v>1126</v>
      </c>
      <c r="X13" s="45">
        <v>81</v>
      </c>
      <c r="Y13" s="5" t="s">
        <v>1126</v>
      </c>
      <c r="Z13" s="45">
        <v>75</v>
      </c>
      <c r="AA13" s="5" t="s">
        <v>1126</v>
      </c>
      <c r="AB13" s="45">
        <v>51</v>
      </c>
      <c r="AC13" s="45" t="s">
        <v>4602</v>
      </c>
      <c r="AD13" s="4"/>
      <c r="AE13" s="4"/>
      <c r="AF13" s="4"/>
      <c r="AG13" s="4"/>
      <c r="AH13" s="4"/>
      <c r="AI13" s="4"/>
      <c r="AJ13" s="4"/>
      <c r="AK13" s="4"/>
      <c r="AL13" s="4"/>
      <c r="AM13" s="4"/>
      <c r="AN13" s="4"/>
      <c r="AO13" s="4"/>
      <c r="AP13" s="4"/>
      <c r="AQ13" s="4"/>
      <c r="AR13" s="4">
        <v>361</v>
      </c>
      <c r="AS13" s="4">
        <v>67.476635514018696</v>
      </c>
      <c r="AT13" s="4"/>
      <c r="AU13" s="4"/>
      <c r="AV13" s="4"/>
      <c r="AW13" s="4"/>
      <c r="AX13" s="4"/>
      <c r="AY13" s="4">
        <v>287.71929824561403</v>
      </c>
    </row>
    <row r="14" spans="1:51" customFormat="1" ht="15" x14ac:dyDescent="0.25">
      <c r="A14" t="s">
        <v>4575</v>
      </c>
      <c r="B14" s="2" t="s">
        <v>29</v>
      </c>
      <c r="C14" s="1" t="s">
        <v>30</v>
      </c>
      <c r="D14" s="1" t="s">
        <v>1088</v>
      </c>
      <c r="E14" s="1" t="s">
        <v>1089</v>
      </c>
      <c r="F14" s="1" t="s">
        <v>1127</v>
      </c>
      <c r="G14" s="1"/>
      <c r="H14" s="1" t="s">
        <v>1128</v>
      </c>
      <c r="I14" s="1" t="s">
        <v>712</v>
      </c>
      <c r="J14" s="1" t="s">
        <v>1129</v>
      </c>
      <c r="K14" s="1" t="s">
        <v>34</v>
      </c>
      <c r="L14" s="1" t="s">
        <v>35</v>
      </c>
      <c r="M14" s="3" t="s">
        <v>36</v>
      </c>
      <c r="N14" s="4">
        <v>261</v>
      </c>
      <c r="O14" s="4">
        <v>4508</v>
      </c>
      <c r="P14" s="4">
        <v>330</v>
      </c>
      <c r="Q14" s="4"/>
      <c r="R14" s="45">
        <v>24</v>
      </c>
      <c r="S14" s="5" t="s">
        <v>1130</v>
      </c>
      <c r="T14" s="45">
        <v>22</v>
      </c>
      <c r="U14" s="5" t="s">
        <v>1131</v>
      </c>
      <c r="V14" s="45">
        <v>65</v>
      </c>
      <c r="W14" s="5" t="s">
        <v>1132</v>
      </c>
      <c r="X14" s="45">
        <v>68</v>
      </c>
      <c r="Y14" s="5" t="s">
        <v>1131</v>
      </c>
      <c r="Z14" s="45">
        <v>63</v>
      </c>
      <c r="AA14" s="5" t="s">
        <v>1131</v>
      </c>
      <c r="AB14" s="45">
        <v>58</v>
      </c>
      <c r="AC14" s="45" t="s">
        <v>4603</v>
      </c>
      <c r="AD14" s="4"/>
      <c r="AE14" s="4"/>
      <c r="AF14" s="4"/>
      <c r="AG14" s="4"/>
      <c r="AH14" s="4"/>
      <c r="AI14" s="4"/>
      <c r="AJ14" s="4"/>
      <c r="AK14" s="4"/>
      <c r="AL14" s="4"/>
      <c r="AM14" s="4"/>
      <c r="AN14" s="4"/>
      <c r="AO14" s="4"/>
      <c r="AP14" s="4"/>
      <c r="AQ14" s="4"/>
      <c r="AR14" s="4">
        <v>242</v>
      </c>
      <c r="AS14" s="4">
        <v>176.642335766423</v>
      </c>
      <c r="AT14" s="4"/>
      <c r="AU14" s="4"/>
      <c r="AV14" s="4"/>
      <c r="AW14" s="4"/>
      <c r="AX14" s="4"/>
      <c r="AY14" s="4">
        <v>210.48387096774201</v>
      </c>
    </row>
    <row r="15" spans="1:51" customFormat="1" ht="15" x14ac:dyDescent="0.25">
      <c r="A15" t="s">
        <v>4575</v>
      </c>
      <c r="B15" s="2" t="s">
        <v>29</v>
      </c>
      <c r="C15" s="1" t="s">
        <v>30</v>
      </c>
      <c r="D15" s="1" t="s">
        <v>1088</v>
      </c>
      <c r="E15" s="1" t="s">
        <v>1089</v>
      </c>
      <c r="F15" s="1" t="s">
        <v>1133</v>
      </c>
      <c r="G15" s="1"/>
      <c r="H15" s="1" t="s">
        <v>1134</v>
      </c>
      <c r="I15" s="1" t="s">
        <v>625</v>
      </c>
      <c r="J15" s="1" t="s">
        <v>1135</v>
      </c>
      <c r="K15" s="1" t="s">
        <v>34</v>
      </c>
      <c r="L15" s="1" t="s">
        <v>35</v>
      </c>
      <c r="M15" s="3" t="s">
        <v>36</v>
      </c>
      <c r="N15" s="4">
        <v>1200</v>
      </c>
      <c r="O15" s="4">
        <v>32820</v>
      </c>
      <c r="P15" s="4">
        <v>1500</v>
      </c>
      <c r="Q15" s="4"/>
      <c r="R15" s="45">
        <v>0</v>
      </c>
      <c r="S15" s="5" t="s">
        <v>1136</v>
      </c>
      <c r="T15" s="45">
        <v>0</v>
      </c>
      <c r="U15" s="5" t="s">
        <v>1136</v>
      </c>
      <c r="V15" s="45">
        <v>0</v>
      </c>
      <c r="W15" s="5" t="s">
        <v>1136</v>
      </c>
      <c r="X15" s="45">
        <v>0</v>
      </c>
      <c r="Y15" s="5" t="s">
        <v>1137</v>
      </c>
      <c r="Z15" s="45">
        <v>0</v>
      </c>
      <c r="AA15" s="5" t="s">
        <v>1137</v>
      </c>
      <c r="AB15" s="45">
        <v>0</v>
      </c>
      <c r="AC15" s="45" t="s">
        <v>4604</v>
      </c>
      <c r="AD15" s="4"/>
      <c r="AE15" s="4"/>
      <c r="AF15" s="4"/>
      <c r="AG15" s="4"/>
      <c r="AH15" s="4"/>
      <c r="AI15" s="4"/>
      <c r="AJ15" s="4"/>
      <c r="AK15" s="4"/>
      <c r="AL15" s="4"/>
      <c r="AM15" s="4"/>
      <c r="AN15" s="4"/>
      <c r="AO15" s="4"/>
      <c r="AP15" s="4"/>
      <c r="AQ15" s="4"/>
      <c r="AR15" s="4">
        <v>0</v>
      </c>
      <c r="AS15" s="4">
        <v>0</v>
      </c>
      <c r="AT15" s="4"/>
      <c r="AU15" s="4"/>
      <c r="AV15" s="4"/>
      <c r="AW15" s="4"/>
      <c r="AX15" s="4"/>
      <c r="AY15" s="4">
        <v>200</v>
      </c>
    </row>
    <row r="16" spans="1:51" customFormat="1" ht="15" x14ac:dyDescent="0.25">
      <c r="A16" t="s">
        <v>4575</v>
      </c>
      <c r="B16" s="2" t="s">
        <v>29</v>
      </c>
      <c r="C16" s="1" t="s">
        <v>30</v>
      </c>
      <c r="D16" s="1" t="s">
        <v>1088</v>
      </c>
      <c r="E16" s="1" t="s">
        <v>1089</v>
      </c>
      <c r="F16" s="1" t="s">
        <v>1138</v>
      </c>
      <c r="G16" s="1"/>
      <c r="H16" s="1" t="s">
        <v>1139</v>
      </c>
      <c r="I16" s="1" t="s">
        <v>628</v>
      </c>
      <c r="J16" s="1" t="s">
        <v>1140</v>
      </c>
      <c r="K16" s="1" t="s">
        <v>34</v>
      </c>
      <c r="L16" s="1" t="s">
        <v>35</v>
      </c>
      <c r="M16" s="3" t="s">
        <v>36</v>
      </c>
      <c r="N16" s="4">
        <v>1138816</v>
      </c>
      <c r="O16" s="4">
        <v>21264931</v>
      </c>
      <c r="P16" s="4">
        <v>1722818</v>
      </c>
      <c r="Q16" s="4"/>
      <c r="R16" s="45">
        <v>105940</v>
      </c>
      <c r="S16" s="5" t="s">
        <v>1141</v>
      </c>
      <c r="T16" s="45">
        <v>116996</v>
      </c>
      <c r="U16" s="5" t="s">
        <v>1141</v>
      </c>
      <c r="V16" s="45">
        <v>129090</v>
      </c>
      <c r="W16" s="5" t="s">
        <v>1141</v>
      </c>
      <c r="X16" s="45">
        <v>123569</v>
      </c>
      <c r="Y16" s="5" t="s">
        <v>1141</v>
      </c>
      <c r="Z16" s="45">
        <v>132459</v>
      </c>
      <c r="AA16" s="5" t="s">
        <v>1141</v>
      </c>
      <c r="AB16" s="45">
        <v>152699</v>
      </c>
      <c r="AC16" s="45" t="s">
        <v>1141</v>
      </c>
      <c r="AD16" s="4"/>
      <c r="AE16" s="4"/>
      <c r="AF16" s="4"/>
      <c r="AG16" s="4"/>
      <c r="AH16" s="4"/>
      <c r="AI16" s="4"/>
      <c r="AJ16" s="4"/>
      <c r="AK16" s="4"/>
      <c r="AL16" s="4"/>
      <c r="AM16" s="4"/>
      <c r="AN16" s="4"/>
      <c r="AO16" s="4"/>
      <c r="AP16" s="4"/>
      <c r="AQ16" s="4"/>
      <c r="AR16" s="4">
        <v>608054</v>
      </c>
      <c r="AS16" s="4">
        <v>135.123111111111</v>
      </c>
      <c r="AT16" s="4"/>
      <c r="AU16" s="4"/>
      <c r="AV16" s="4"/>
      <c r="AW16" s="4"/>
      <c r="AX16" s="4"/>
      <c r="AY16" s="4">
        <v>165.32949292699399</v>
      </c>
    </row>
    <row r="17" spans="1:51" customFormat="1" ht="15" hidden="1" x14ac:dyDescent="0.25">
      <c r="A17" t="s">
        <v>4577</v>
      </c>
      <c r="B17" s="2" t="s">
        <v>45</v>
      </c>
      <c r="C17" s="1" t="s">
        <v>46</v>
      </c>
      <c r="D17" s="1" t="s">
        <v>1088</v>
      </c>
      <c r="E17" s="1" t="s">
        <v>1142</v>
      </c>
      <c r="F17" s="1" t="s">
        <v>1143</v>
      </c>
      <c r="G17" s="1"/>
      <c r="H17" s="1" t="s">
        <v>1144</v>
      </c>
      <c r="I17" s="1" t="s">
        <v>31</v>
      </c>
      <c r="J17" s="1" t="s">
        <v>1145</v>
      </c>
      <c r="K17" s="1" t="s">
        <v>60</v>
      </c>
      <c r="L17" s="1" t="s">
        <v>51</v>
      </c>
      <c r="M17" s="3" t="s">
        <v>36</v>
      </c>
      <c r="N17" s="4">
        <v>56</v>
      </c>
      <c r="O17" s="4">
        <v>56</v>
      </c>
      <c r="P17" s="4">
        <v>56</v>
      </c>
      <c r="Q17" s="4"/>
      <c r="R17" s="4"/>
      <c r="S17" s="5" t="s">
        <v>71</v>
      </c>
      <c r="T17" s="4"/>
      <c r="U17" s="5" t="s">
        <v>1146</v>
      </c>
      <c r="V17" s="4"/>
      <c r="W17" s="5" t="s">
        <v>1146</v>
      </c>
      <c r="X17" s="4"/>
      <c r="Y17" s="5" t="s">
        <v>1146</v>
      </c>
      <c r="Z17" s="4"/>
      <c r="AA17" s="5" t="s">
        <v>1146</v>
      </c>
      <c r="AB17" s="4"/>
      <c r="AC17" s="4"/>
      <c r="AD17" s="4"/>
      <c r="AE17" s="4"/>
      <c r="AF17" s="4"/>
      <c r="AG17" s="4"/>
      <c r="AH17" s="4"/>
      <c r="AI17" s="4"/>
      <c r="AJ17" s="4"/>
      <c r="AK17" s="4"/>
      <c r="AL17" s="4"/>
      <c r="AM17" s="4"/>
      <c r="AN17" s="4"/>
      <c r="AO17" s="4"/>
      <c r="AP17" s="4"/>
      <c r="AQ17" s="4"/>
      <c r="AR17" s="4"/>
      <c r="AS17" s="4"/>
      <c r="AT17" s="4"/>
      <c r="AU17" s="4"/>
      <c r="AV17" s="4"/>
      <c r="AW17" s="4"/>
      <c r="AX17" s="4"/>
      <c r="AY17" s="4">
        <v>0</v>
      </c>
    </row>
    <row r="18" spans="1:51" customFormat="1" ht="15" hidden="1" x14ac:dyDescent="0.25">
      <c r="A18" t="s">
        <v>4577</v>
      </c>
      <c r="B18" s="2" t="s">
        <v>45</v>
      </c>
      <c r="C18" s="1" t="s">
        <v>46</v>
      </c>
      <c r="D18" s="1" t="s">
        <v>1088</v>
      </c>
      <c r="E18" s="1" t="s">
        <v>1142</v>
      </c>
      <c r="F18" s="1" t="s">
        <v>1143</v>
      </c>
      <c r="G18" s="1"/>
      <c r="H18" s="1" t="s">
        <v>1144</v>
      </c>
      <c r="I18" s="1" t="s">
        <v>38</v>
      </c>
      <c r="J18" s="1" t="s">
        <v>1147</v>
      </c>
      <c r="K18" s="1" t="s">
        <v>34</v>
      </c>
      <c r="L18" s="1" t="s">
        <v>61</v>
      </c>
      <c r="M18" s="3" t="s">
        <v>24</v>
      </c>
      <c r="N18" s="4">
        <v>22</v>
      </c>
      <c r="O18" s="4">
        <v>25</v>
      </c>
      <c r="P18" s="4">
        <v>25</v>
      </c>
      <c r="Q18" s="4"/>
      <c r="R18" s="4"/>
      <c r="S18" s="5" t="s">
        <v>1148</v>
      </c>
      <c r="T18" s="4"/>
      <c r="U18" s="5" t="s">
        <v>63</v>
      </c>
      <c r="V18" s="4">
        <v>8.33</v>
      </c>
      <c r="W18" s="5" t="s">
        <v>1149</v>
      </c>
      <c r="X18" s="4"/>
      <c r="Y18" s="5" t="s">
        <v>65</v>
      </c>
      <c r="Z18" s="4"/>
      <c r="AA18" s="5" t="s">
        <v>66</v>
      </c>
      <c r="AB18" s="4"/>
      <c r="AC18" s="4"/>
      <c r="AD18" s="4"/>
      <c r="AE18" s="4"/>
      <c r="AF18" s="4"/>
      <c r="AG18" s="4"/>
      <c r="AH18" s="4"/>
      <c r="AI18" s="4"/>
      <c r="AJ18" s="4"/>
      <c r="AK18" s="4"/>
      <c r="AL18" s="4"/>
      <c r="AM18" s="4"/>
      <c r="AN18" s="4"/>
      <c r="AO18" s="4"/>
      <c r="AP18" s="4"/>
      <c r="AQ18" s="4"/>
      <c r="AR18" s="4">
        <v>8.33</v>
      </c>
      <c r="AS18" s="4">
        <v>33.32</v>
      </c>
      <c r="AT18" s="4"/>
      <c r="AU18" s="4"/>
      <c r="AV18" s="4"/>
      <c r="AW18" s="4"/>
      <c r="AX18" s="4"/>
      <c r="AY18" s="4">
        <v>-733.33333333333405</v>
      </c>
    </row>
    <row r="19" spans="1:51" customFormat="1" ht="15" hidden="1" x14ac:dyDescent="0.25">
      <c r="A19" t="s">
        <v>4577</v>
      </c>
      <c r="B19" s="2" t="s">
        <v>45</v>
      </c>
      <c r="C19" s="1" t="s">
        <v>46</v>
      </c>
      <c r="D19" s="1" t="s">
        <v>1088</v>
      </c>
      <c r="E19" s="1" t="s">
        <v>1142</v>
      </c>
      <c r="F19" s="1" t="s">
        <v>1150</v>
      </c>
      <c r="G19" s="1"/>
      <c r="H19" s="1" t="s">
        <v>1151</v>
      </c>
      <c r="I19" s="1" t="s">
        <v>42</v>
      </c>
      <c r="J19" s="1" t="s">
        <v>1152</v>
      </c>
      <c r="K19" s="1" t="s">
        <v>69</v>
      </c>
      <c r="L19" s="1" t="s">
        <v>61</v>
      </c>
      <c r="M19" s="3" t="s">
        <v>24</v>
      </c>
      <c r="N19" s="4">
        <v>6.5</v>
      </c>
      <c r="O19" s="4">
        <v>10</v>
      </c>
      <c r="P19" s="4">
        <v>10</v>
      </c>
      <c r="Q19" s="4"/>
      <c r="R19" s="4"/>
      <c r="S19" s="5" t="s">
        <v>1148</v>
      </c>
      <c r="T19" s="4"/>
      <c r="U19" s="5" t="s">
        <v>63</v>
      </c>
      <c r="V19" s="4">
        <v>8.9</v>
      </c>
      <c r="W19" s="5" t="s">
        <v>1153</v>
      </c>
      <c r="X19" s="4"/>
      <c r="Y19" s="5" t="s">
        <v>65</v>
      </c>
      <c r="Z19" s="4"/>
      <c r="AA19" s="5" t="s">
        <v>66</v>
      </c>
      <c r="AB19" s="4"/>
      <c r="AC19" s="4"/>
      <c r="AD19" s="4"/>
      <c r="AE19" s="4"/>
      <c r="AF19" s="4"/>
      <c r="AG19" s="4"/>
      <c r="AH19" s="4"/>
      <c r="AI19" s="4"/>
      <c r="AJ19" s="4"/>
      <c r="AK19" s="4"/>
      <c r="AL19" s="4"/>
      <c r="AM19" s="4"/>
      <c r="AN19" s="4"/>
      <c r="AO19" s="4"/>
      <c r="AP19" s="4"/>
      <c r="AQ19" s="4"/>
      <c r="AR19" s="4"/>
      <c r="AS19" s="4"/>
      <c r="AT19" s="4"/>
      <c r="AU19" s="4"/>
      <c r="AV19" s="4"/>
      <c r="AW19" s="4"/>
      <c r="AX19" s="4"/>
      <c r="AY19" s="4">
        <v>-185.71428571428601</v>
      </c>
    </row>
    <row r="20" spans="1:51" customFormat="1" ht="15" hidden="1" x14ac:dyDescent="0.25">
      <c r="A20" t="s">
        <v>4577</v>
      </c>
      <c r="B20" s="2" t="s">
        <v>45</v>
      </c>
      <c r="C20" s="1" t="s">
        <v>46</v>
      </c>
      <c r="D20" s="1" t="s">
        <v>1088</v>
      </c>
      <c r="E20" s="1" t="s">
        <v>1142</v>
      </c>
      <c r="F20" s="1" t="s">
        <v>1154</v>
      </c>
      <c r="G20" s="1"/>
      <c r="H20" s="1" t="s">
        <v>1155</v>
      </c>
      <c r="I20" s="1" t="s">
        <v>56</v>
      </c>
      <c r="J20" s="1" t="s">
        <v>1156</v>
      </c>
      <c r="K20" s="1" t="s">
        <v>60</v>
      </c>
      <c r="L20" s="1" t="s">
        <v>61</v>
      </c>
      <c r="M20" s="3" t="s">
        <v>24</v>
      </c>
      <c r="N20" s="4">
        <v>100</v>
      </c>
      <c r="O20" s="4">
        <v>100</v>
      </c>
      <c r="P20" s="4">
        <v>100</v>
      </c>
      <c r="Q20" s="4"/>
      <c r="R20" s="4"/>
      <c r="S20" s="5" t="s">
        <v>1157</v>
      </c>
      <c r="T20" s="4"/>
      <c r="U20" s="5" t="s">
        <v>63</v>
      </c>
      <c r="V20" s="4">
        <v>71.52</v>
      </c>
      <c r="W20" s="5" t="s">
        <v>1158</v>
      </c>
      <c r="X20" s="4"/>
      <c r="Y20" s="5" t="s">
        <v>65</v>
      </c>
      <c r="Z20" s="4"/>
      <c r="AA20" s="5" t="s">
        <v>66</v>
      </c>
      <c r="AB20" s="4"/>
      <c r="AC20" s="4"/>
      <c r="AD20" s="4"/>
      <c r="AE20" s="4"/>
      <c r="AF20" s="4"/>
      <c r="AG20" s="4"/>
      <c r="AH20" s="4"/>
      <c r="AI20" s="4"/>
      <c r="AJ20" s="4"/>
      <c r="AK20" s="4"/>
      <c r="AL20" s="4"/>
      <c r="AM20" s="4"/>
      <c r="AN20" s="4"/>
      <c r="AO20" s="4"/>
      <c r="AP20" s="4"/>
      <c r="AQ20" s="4"/>
      <c r="AR20" s="4"/>
      <c r="AS20" s="4"/>
      <c r="AT20" s="4"/>
      <c r="AU20" s="4"/>
      <c r="AV20" s="4"/>
      <c r="AW20" s="4"/>
      <c r="AX20" s="4"/>
      <c r="AY20" s="4">
        <v>0</v>
      </c>
    </row>
    <row r="21" spans="1:51" customFormat="1" ht="15" hidden="1" x14ac:dyDescent="0.25">
      <c r="A21" t="s">
        <v>4577</v>
      </c>
      <c r="B21" s="2" t="s">
        <v>45</v>
      </c>
      <c r="C21" s="1" t="s">
        <v>46</v>
      </c>
      <c r="D21" s="1" t="s">
        <v>1088</v>
      </c>
      <c r="E21" s="1" t="s">
        <v>1142</v>
      </c>
      <c r="F21" s="1" t="s">
        <v>1154</v>
      </c>
      <c r="G21" s="1"/>
      <c r="H21" s="1" t="s">
        <v>1155</v>
      </c>
      <c r="I21" s="1" t="s">
        <v>48</v>
      </c>
      <c r="J21" s="1" t="s">
        <v>1159</v>
      </c>
      <c r="K21" s="1" t="s">
        <v>60</v>
      </c>
      <c r="L21" s="1" t="s">
        <v>51</v>
      </c>
      <c r="M21" s="3" t="s">
        <v>36</v>
      </c>
      <c r="N21" s="4">
        <v>14</v>
      </c>
      <c r="O21" s="4">
        <v>14</v>
      </c>
      <c r="P21" s="4">
        <v>14</v>
      </c>
      <c r="Q21" s="4"/>
      <c r="R21" s="4"/>
      <c r="S21" s="5" t="s">
        <v>71</v>
      </c>
      <c r="T21" s="4"/>
      <c r="U21" s="5" t="s">
        <v>1160</v>
      </c>
      <c r="V21" s="4"/>
      <c r="W21" s="5" t="s">
        <v>1160</v>
      </c>
      <c r="X21" s="4"/>
      <c r="Y21" s="5" t="s">
        <v>1160</v>
      </c>
      <c r="Z21" s="4"/>
      <c r="AA21" s="5" t="s">
        <v>1146</v>
      </c>
      <c r="AB21" s="4"/>
      <c r="AC21" s="4"/>
      <c r="AD21" s="4"/>
      <c r="AE21" s="4"/>
      <c r="AF21" s="4"/>
      <c r="AG21" s="4"/>
      <c r="AH21" s="4"/>
      <c r="AI21" s="4"/>
      <c r="AJ21" s="4"/>
      <c r="AK21" s="4"/>
      <c r="AL21" s="4"/>
      <c r="AM21" s="4"/>
      <c r="AN21" s="4"/>
      <c r="AO21" s="4"/>
      <c r="AP21" s="4"/>
      <c r="AQ21" s="4"/>
      <c r="AR21" s="4"/>
      <c r="AS21" s="4"/>
      <c r="AT21" s="4"/>
      <c r="AU21" s="4"/>
      <c r="AV21" s="4"/>
      <c r="AW21" s="4"/>
      <c r="AX21" s="4"/>
      <c r="AY21" s="4">
        <v>0</v>
      </c>
    </row>
    <row r="22" spans="1:51" customFormat="1" ht="15" hidden="1" x14ac:dyDescent="0.25">
      <c r="A22" t="s">
        <v>4577</v>
      </c>
      <c r="B22" s="2" t="s">
        <v>45</v>
      </c>
      <c r="C22" s="1" t="s">
        <v>46</v>
      </c>
      <c r="D22" s="1" t="s">
        <v>1088</v>
      </c>
      <c r="E22" s="1" t="s">
        <v>1142</v>
      </c>
      <c r="F22" s="1" t="s">
        <v>1161</v>
      </c>
      <c r="G22" s="1"/>
      <c r="H22" s="1" t="s">
        <v>1155</v>
      </c>
      <c r="I22" s="1" t="s">
        <v>58</v>
      </c>
      <c r="J22" s="1" t="s">
        <v>1162</v>
      </c>
      <c r="K22" s="1" t="s">
        <v>60</v>
      </c>
      <c r="L22" s="1" t="s">
        <v>61</v>
      </c>
      <c r="M22" s="3" t="s">
        <v>24</v>
      </c>
      <c r="N22" s="4">
        <v>100</v>
      </c>
      <c r="O22" s="4">
        <v>100</v>
      </c>
      <c r="P22" s="4">
        <v>100</v>
      </c>
      <c r="Q22" s="4"/>
      <c r="R22" s="4"/>
      <c r="S22" s="5" t="s">
        <v>1148</v>
      </c>
      <c r="T22" s="4"/>
      <c r="U22" s="5" t="s">
        <v>63</v>
      </c>
      <c r="V22" s="4">
        <v>98.43</v>
      </c>
      <c r="W22" s="5" t="s">
        <v>1163</v>
      </c>
      <c r="X22" s="4"/>
      <c r="Y22" s="5" t="s">
        <v>65</v>
      </c>
      <c r="Z22" s="4"/>
      <c r="AA22" s="5" t="s">
        <v>66</v>
      </c>
      <c r="AB22" s="4"/>
      <c r="AC22" s="4"/>
      <c r="AD22" s="4"/>
      <c r="AE22" s="4"/>
      <c r="AF22" s="4"/>
      <c r="AG22" s="4"/>
      <c r="AH22" s="4"/>
      <c r="AI22" s="4"/>
      <c r="AJ22" s="4"/>
      <c r="AK22" s="4"/>
      <c r="AL22" s="4"/>
      <c r="AM22" s="4"/>
      <c r="AN22" s="4"/>
      <c r="AO22" s="4"/>
      <c r="AP22" s="4"/>
      <c r="AQ22" s="4"/>
      <c r="AR22" s="4"/>
      <c r="AS22" s="4"/>
      <c r="AT22" s="4"/>
      <c r="AU22" s="4"/>
      <c r="AV22" s="4"/>
      <c r="AW22" s="4"/>
      <c r="AX22" s="4"/>
      <c r="AY22" s="4">
        <v>0</v>
      </c>
    </row>
    <row r="23" spans="1:51" customFormat="1" ht="15" hidden="1" x14ac:dyDescent="0.25">
      <c r="A23" t="s">
        <v>4577</v>
      </c>
      <c r="B23" s="2" t="s">
        <v>45</v>
      </c>
      <c r="C23" s="1" t="s">
        <v>46</v>
      </c>
      <c r="D23" s="1" t="s">
        <v>1088</v>
      </c>
      <c r="E23" s="1" t="s">
        <v>1142</v>
      </c>
      <c r="F23" s="1" t="s">
        <v>1161</v>
      </c>
      <c r="G23" s="1"/>
      <c r="H23" s="1" t="s">
        <v>1155</v>
      </c>
      <c r="I23" s="1" t="s">
        <v>67</v>
      </c>
      <c r="J23" s="1" t="s">
        <v>1164</v>
      </c>
      <c r="K23" s="1" t="s">
        <v>60</v>
      </c>
      <c r="L23" s="1" t="s">
        <v>51</v>
      </c>
      <c r="M23" s="3" t="s">
        <v>36</v>
      </c>
      <c r="N23" s="4">
        <v>31</v>
      </c>
      <c r="O23" s="4">
        <v>31</v>
      </c>
      <c r="P23" s="4">
        <v>31</v>
      </c>
      <c r="Q23" s="4"/>
      <c r="R23" s="4"/>
      <c r="S23" s="5" t="s">
        <v>71</v>
      </c>
      <c r="T23" s="4"/>
      <c r="U23" s="5" t="s">
        <v>1146</v>
      </c>
      <c r="V23" s="4"/>
      <c r="W23" s="5" t="s">
        <v>1146</v>
      </c>
      <c r="X23" s="4"/>
      <c r="Y23" s="5" t="s">
        <v>1146</v>
      </c>
      <c r="Z23" s="4"/>
      <c r="AA23" s="5" t="s">
        <v>1146</v>
      </c>
      <c r="AB23" s="4"/>
      <c r="AC23" s="4"/>
      <c r="AD23" s="4"/>
      <c r="AE23" s="4"/>
      <c r="AF23" s="4"/>
      <c r="AG23" s="4"/>
      <c r="AH23" s="4"/>
      <c r="AI23" s="4"/>
      <c r="AJ23" s="4"/>
      <c r="AK23" s="4"/>
      <c r="AL23" s="4"/>
      <c r="AM23" s="4"/>
      <c r="AN23" s="4"/>
      <c r="AO23" s="4"/>
      <c r="AP23" s="4"/>
      <c r="AQ23" s="4"/>
      <c r="AR23" s="4"/>
      <c r="AS23" s="4"/>
      <c r="AT23" s="4"/>
      <c r="AU23" s="4"/>
      <c r="AV23" s="4"/>
      <c r="AW23" s="4"/>
      <c r="AX23" s="4"/>
      <c r="AY23" s="4">
        <v>0</v>
      </c>
    </row>
    <row r="24" spans="1:51" customFormat="1" ht="15" hidden="1" x14ac:dyDescent="0.25">
      <c r="A24" t="s">
        <v>4577</v>
      </c>
      <c r="B24" s="2" t="s">
        <v>45</v>
      </c>
      <c r="C24" s="1" t="s">
        <v>46</v>
      </c>
      <c r="D24" s="1" t="s">
        <v>1088</v>
      </c>
      <c r="E24" s="1" t="s">
        <v>1142</v>
      </c>
      <c r="F24" s="1" t="s">
        <v>1165</v>
      </c>
      <c r="G24" s="1"/>
      <c r="H24" s="1" t="s">
        <v>1155</v>
      </c>
      <c r="I24" s="1" t="s">
        <v>73</v>
      </c>
      <c r="J24" s="1" t="s">
        <v>1166</v>
      </c>
      <c r="K24" s="1" t="s">
        <v>60</v>
      </c>
      <c r="L24" s="1" t="s">
        <v>61</v>
      </c>
      <c r="M24" s="3" t="s">
        <v>24</v>
      </c>
      <c r="N24" s="4">
        <v>100</v>
      </c>
      <c r="O24" s="4">
        <v>100</v>
      </c>
      <c r="P24" s="4">
        <v>100</v>
      </c>
      <c r="Q24" s="4"/>
      <c r="R24" s="4"/>
      <c r="S24" s="5" t="s">
        <v>1148</v>
      </c>
      <c r="T24" s="4"/>
      <c r="U24" s="5" t="s">
        <v>63</v>
      </c>
      <c r="V24" s="4">
        <v>98.73</v>
      </c>
      <c r="W24" s="5" t="s">
        <v>1167</v>
      </c>
      <c r="X24" s="4"/>
      <c r="Y24" s="5" t="s">
        <v>65</v>
      </c>
      <c r="Z24" s="4"/>
      <c r="AA24" s="5" t="s">
        <v>66</v>
      </c>
      <c r="AB24" s="4"/>
      <c r="AC24" s="4"/>
      <c r="AD24" s="4"/>
      <c r="AE24" s="4"/>
      <c r="AF24" s="4"/>
      <c r="AG24" s="4"/>
      <c r="AH24" s="4"/>
      <c r="AI24" s="4"/>
      <c r="AJ24" s="4"/>
      <c r="AK24" s="4"/>
      <c r="AL24" s="4"/>
      <c r="AM24" s="4"/>
      <c r="AN24" s="4"/>
      <c r="AO24" s="4"/>
      <c r="AP24" s="4"/>
      <c r="AQ24" s="4"/>
      <c r="AR24" s="4"/>
      <c r="AS24" s="4"/>
      <c r="AT24" s="4"/>
      <c r="AU24" s="4"/>
      <c r="AV24" s="4"/>
      <c r="AW24" s="4"/>
      <c r="AX24" s="4"/>
      <c r="AY24" s="4">
        <v>0</v>
      </c>
    </row>
    <row r="25" spans="1:51" customFormat="1" ht="15" hidden="1" x14ac:dyDescent="0.25">
      <c r="A25" t="s">
        <v>4577</v>
      </c>
      <c r="B25" s="2" t="s">
        <v>45</v>
      </c>
      <c r="C25" s="1" t="s">
        <v>46</v>
      </c>
      <c r="D25" s="1" t="s">
        <v>1088</v>
      </c>
      <c r="E25" s="1" t="s">
        <v>1142</v>
      </c>
      <c r="F25" s="1" t="s">
        <v>1165</v>
      </c>
      <c r="G25" s="1"/>
      <c r="H25" s="1" t="s">
        <v>1155</v>
      </c>
      <c r="I25" s="1" t="s">
        <v>203</v>
      </c>
      <c r="J25" s="1" t="s">
        <v>1168</v>
      </c>
      <c r="K25" s="1" t="s">
        <v>60</v>
      </c>
      <c r="L25" s="1" t="s">
        <v>51</v>
      </c>
      <c r="M25" s="3" t="s">
        <v>36</v>
      </c>
      <c r="N25" s="4">
        <v>56</v>
      </c>
      <c r="O25" s="4">
        <v>56</v>
      </c>
      <c r="P25" s="4">
        <v>56</v>
      </c>
      <c r="Q25" s="4"/>
      <c r="R25" s="4"/>
      <c r="S25" s="5" t="s">
        <v>71</v>
      </c>
      <c r="T25" s="4"/>
      <c r="U25" s="5" t="s">
        <v>71</v>
      </c>
      <c r="V25" s="4"/>
      <c r="W25" s="5" t="s">
        <v>71</v>
      </c>
      <c r="X25" s="4"/>
      <c r="Y25" s="5" t="s">
        <v>71</v>
      </c>
      <c r="Z25" s="4"/>
      <c r="AA25" s="5" t="s">
        <v>71</v>
      </c>
      <c r="AB25" s="4"/>
      <c r="AC25" s="4"/>
      <c r="AD25" s="4"/>
      <c r="AE25" s="4"/>
      <c r="AF25" s="4"/>
      <c r="AG25" s="4"/>
      <c r="AH25" s="4"/>
      <c r="AI25" s="4"/>
      <c r="AJ25" s="4"/>
      <c r="AK25" s="4"/>
      <c r="AL25" s="4"/>
      <c r="AM25" s="4"/>
      <c r="AN25" s="4"/>
      <c r="AO25" s="4"/>
      <c r="AP25" s="4"/>
      <c r="AQ25" s="4"/>
      <c r="AR25" s="4"/>
      <c r="AS25" s="4"/>
      <c r="AT25" s="4"/>
      <c r="AU25" s="4"/>
      <c r="AV25" s="4"/>
      <c r="AW25" s="4"/>
      <c r="AX25" s="4"/>
      <c r="AY25" s="4">
        <v>0</v>
      </c>
    </row>
    <row r="26" spans="1:51" customFormat="1" ht="15" hidden="1" x14ac:dyDescent="0.25">
      <c r="A26" t="s">
        <v>4577</v>
      </c>
      <c r="B26" s="2" t="s">
        <v>45</v>
      </c>
      <c r="C26" s="1" t="s">
        <v>46</v>
      </c>
      <c r="D26" s="1" t="s">
        <v>1088</v>
      </c>
      <c r="E26" s="1" t="s">
        <v>1142</v>
      </c>
      <c r="F26" s="1" t="s">
        <v>1169</v>
      </c>
      <c r="G26" s="1"/>
      <c r="H26" s="1" t="s">
        <v>1170</v>
      </c>
      <c r="I26" s="1" t="s">
        <v>78</v>
      </c>
      <c r="J26" s="1" t="s">
        <v>1171</v>
      </c>
      <c r="K26" s="1" t="s">
        <v>34</v>
      </c>
      <c r="L26" s="1" t="s">
        <v>135</v>
      </c>
      <c r="M26" s="3" t="s">
        <v>36</v>
      </c>
      <c r="N26" s="4"/>
      <c r="O26" s="4">
        <v>2</v>
      </c>
      <c r="P26" s="4">
        <v>2</v>
      </c>
      <c r="Q26" s="4"/>
      <c r="R26" s="4"/>
      <c r="S26" s="5" t="s">
        <v>1172</v>
      </c>
      <c r="T26" s="4"/>
      <c r="U26" s="5" t="s">
        <v>66</v>
      </c>
      <c r="V26" s="4"/>
      <c r="W26" s="5" t="s">
        <v>66</v>
      </c>
      <c r="X26" s="4"/>
      <c r="Y26" s="5" t="s">
        <v>65</v>
      </c>
      <c r="Z26" s="4"/>
      <c r="AA26" s="5" t="s">
        <v>66</v>
      </c>
      <c r="AB26" s="4"/>
      <c r="AC26" s="4"/>
      <c r="AD26" s="4"/>
      <c r="AE26" s="4"/>
      <c r="AF26" s="4"/>
      <c r="AG26" s="4"/>
      <c r="AH26" s="4"/>
      <c r="AI26" s="4"/>
      <c r="AJ26" s="4"/>
      <c r="AK26" s="4"/>
      <c r="AL26" s="4"/>
      <c r="AM26" s="4"/>
      <c r="AN26" s="4"/>
      <c r="AO26" s="4"/>
      <c r="AP26" s="4"/>
      <c r="AQ26" s="4"/>
      <c r="AR26" s="4"/>
      <c r="AS26" s="4"/>
      <c r="AT26" s="4"/>
      <c r="AU26" s="4"/>
      <c r="AV26" s="4"/>
      <c r="AW26" s="4"/>
      <c r="AX26" s="4"/>
      <c r="AY26" s="4"/>
    </row>
    <row r="27" spans="1:51" customFormat="1" ht="15" hidden="1" x14ac:dyDescent="0.25">
      <c r="A27" t="s">
        <v>4577</v>
      </c>
      <c r="B27" s="2" t="s">
        <v>45</v>
      </c>
      <c r="C27" s="1" t="s">
        <v>46</v>
      </c>
      <c r="D27" s="1" t="s">
        <v>1088</v>
      </c>
      <c r="E27" s="1" t="s">
        <v>1142</v>
      </c>
      <c r="F27" s="1" t="s">
        <v>1173</v>
      </c>
      <c r="G27" s="1"/>
      <c r="H27" s="1" t="s">
        <v>1174</v>
      </c>
      <c r="I27" s="1" t="s">
        <v>550</v>
      </c>
      <c r="J27" s="1" t="s">
        <v>1175</v>
      </c>
      <c r="K27" s="1" t="s">
        <v>60</v>
      </c>
      <c r="L27" s="1" t="s">
        <v>35</v>
      </c>
      <c r="M27" s="3" t="s">
        <v>24</v>
      </c>
      <c r="N27" s="4">
        <v>100</v>
      </c>
      <c r="O27" s="4">
        <v>100</v>
      </c>
      <c r="P27" s="4">
        <v>100</v>
      </c>
      <c r="Q27" s="4">
        <v>100</v>
      </c>
      <c r="R27" s="4">
        <v>1E-4</v>
      </c>
      <c r="S27" s="5" t="s">
        <v>1176</v>
      </c>
      <c r="T27" s="4">
        <v>1E-4</v>
      </c>
      <c r="U27" s="5" t="s">
        <v>1177</v>
      </c>
      <c r="V27" s="4">
        <v>100</v>
      </c>
      <c r="W27" s="5" t="s">
        <v>1178</v>
      </c>
      <c r="X27" s="4">
        <v>100</v>
      </c>
      <c r="Y27" s="5" t="s">
        <v>1179</v>
      </c>
      <c r="Z27" s="4">
        <v>100</v>
      </c>
      <c r="AA27" s="5" t="s">
        <v>1180</v>
      </c>
      <c r="AB27" s="4"/>
      <c r="AC27" s="4"/>
      <c r="AD27" s="4"/>
      <c r="AE27" s="4"/>
      <c r="AF27" s="4"/>
      <c r="AG27" s="4"/>
      <c r="AH27" s="4"/>
      <c r="AI27" s="4"/>
      <c r="AJ27" s="4"/>
      <c r="AK27" s="4"/>
      <c r="AL27" s="4"/>
      <c r="AM27" s="4"/>
      <c r="AN27" s="4"/>
      <c r="AO27" s="4"/>
      <c r="AP27" s="4"/>
      <c r="AQ27" s="4"/>
      <c r="AR27" s="4"/>
      <c r="AS27" s="4"/>
      <c r="AT27" s="4">
        <v>100</v>
      </c>
      <c r="AU27" s="4">
        <v>100</v>
      </c>
      <c r="AV27" s="4"/>
      <c r="AW27" s="4"/>
      <c r="AX27" s="4"/>
      <c r="AY27" s="4">
        <v>0</v>
      </c>
    </row>
    <row r="28" spans="1:51" customFormat="1" ht="15" hidden="1" x14ac:dyDescent="0.25">
      <c r="A28" t="s">
        <v>4577</v>
      </c>
      <c r="B28" s="2" t="s">
        <v>45</v>
      </c>
      <c r="C28" s="1" t="s">
        <v>46</v>
      </c>
      <c r="D28" s="1" t="s">
        <v>1088</v>
      </c>
      <c r="E28" s="1" t="s">
        <v>1142</v>
      </c>
      <c r="F28" s="1" t="s">
        <v>1181</v>
      </c>
      <c r="G28" s="1"/>
      <c r="H28" s="1" t="s">
        <v>1182</v>
      </c>
      <c r="I28" s="1" t="s">
        <v>712</v>
      </c>
      <c r="J28" s="1" t="s">
        <v>1183</v>
      </c>
      <c r="K28" s="1" t="s">
        <v>34</v>
      </c>
      <c r="L28" s="1" t="s">
        <v>61</v>
      </c>
      <c r="M28" s="3" t="s">
        <v>24</v>
      </c>
      <c r="N28" s="4"/>
      <c r="O28" s="4">
        <v>20</v>
      </c>
      <c r="P28" s="4">
        <v>20</v>
      </c>
      <c r="Q28" s="4"/>
      <c r="R28" s="4"/>
      <c r="S28" s="5" t="s">
        <v>1184</v>
      </c>
      <c r="T28" s="4"/>
      <c r="U28" s="5" t="s">
        <v>63</v>
      </c>
      <c r="V28" s="4">
        <v>10</v>
      </c>
      <c r="W28" s="5" t="s">
        <v>1185</v>
      </c>
      <c r="X28" s="4"/>
      <c r="Y28" s="5" t="s">
        <v>65</v>
      </c>
      <c r="Z28" s="4"/>
      <c r="AA28" s="5" t="s">
        <v>1186</v>
      </c>
      <c r="AB28" s="4"/>
      <c r="AC28" s="4"/>
      <c r="AD28" s="4"/>
      <c r="AE28" s="4"/>
      <c r="AF28" s="4"/>
      <c r="AG28" s="4"/>
      <c r="AH28" s="4"/>
      <c r="AI28" s="4"/>
      <c r="AJ28" s="4"/>
      <c r="AK28" s="4"/>
      <c r="AL28" s="4"/>
      <c r="AM28" s="4"/>
      <c r="AN28" s="4"/>
      <c r="AO28" s="4"/>
      <c r="AP28" s="4"/>
      <c r="AQ28" s="4"/>
      <c r="AR28" s="4">
        <v>10</v>
      </c>
      <c r="AS28" s="4">
        <v>50</v>
      </c>
      <c r="AT28" s="4"/>
      <c r="AU28" s="4"/>
      <c r="AV28" s="4"/>
      <c r="AW28" s="4"/>
      <c r="AX28" s="4"/>
      <c r="AY28" s="4"/>
    </row>
    <row r="29" spans="1:51" customFormat="1" ht="15" hidden="1" x14ac:dyDescent="0.25">
      <c r="A29" t="s">
        <v>4577</v>
      </c>
      <c r="B29" s="2" t="s">
        <v>45</v>
      </c>
      <c r="C29" s="1" t="s">
        <v>46</v>
      </c>
      <c r="D29" s="1" t="s">
        <v>1088</v>
      </c>
      <c r="E29" s="1" t="s">
        <v>1142</v>
      </c>
      <c r="F29" s="1" t="s">
        <v>1187</v>
      </c>
      <c r="G29" s="1"/>
      <c r="H29" s="1" t="s">
        <v>1188</v>
      </c>
      <c r="I29" s="1" t="s">
        <v>625</v>
      </c>
      <c r="J29" s="1" t="s">
        <v>1189</v>
      </c>
      <c r="K29" s="1" t="s">
        <v>60</v>
      </c>
      <c r="L29" s="1" t="s">
        <v>61</v>
      </c>
      <c r="M29" s="3" t="s">
        <v>24</v>
      </c>
      <c r="N29" s="4">
        <v>100</v>
      </c>
      <c r="O29" s="4">
        <v>100</v>
      </c>
      <c r="P29" s="4">
        <v>100</v>
      </c>
      <c r="Q29" s="4"/>
      <c r="R29" s="4"/>
      <c r="S29" s="5" t="s">
        <v>1148</v>
      </c>
      <c r="T29" s="4"/>
      <c r="U29" s="5" t="s">
        <v>63</v>
      </c>
      <c r="V29" s="4">
        <v>100</v>
      </c>
      <c r="W29" s="5" t="s">
        <v>1190</v>
      </c>
      <c r="X29" s="4"/>
      <c r="Y29" s="5" t="s">
        <v>65</v>
      </c>
      <c r="Z29" s="4"/>
      <c r="AA29" s="5" t="s">
        <v>66</v>
      </c>
      <c r="AB29" s="4"/>
      <c r="AC29" s="4"/>
      <c r="AD29" s="4"/>
      <c r="AE29" s="4"/>
      <c r="AF29" s="4"/>
      <c r="AG29" s="4"/>
      <c r="AH29" s="4"/>
      <c r="AI29" s="4"/>
      <c r="AJ29" s="4"/>
      <c r="AK29" s="4"/>
      <c r="AL29" s="4"/>
      <c r="AM29" s="4"/>
      <c r="AN29" s="4"/>
      <c r="AO29" s="4"/>
      <c r="AP29" s="4"/>
      <c r="AQ29" s="4"/>
      <c r="AR29" s="4"/>
      <c r="AS29" s="4"/>
      <c r="AT29" s="4"/>
      <c r="AU29" s="4"/>
      <c r="AV29" s="4"/>
      <c r="AW29" s="4"/>
      <c r="AX29" s="4"/>
      <c r="AY29" s="4">
        <v>0</v>
      </c>
    </row>
    <row r="30" spans="1:51" customFormat="1" ht="15" hidden="1" x14ac:dyDescent="0.25">
      <c r="A30" t="s">
        <v>4577</v>
      </c>
      <c r="B30" s="2" t="s">
        <v>45</v>
      </c>
      <c r="C30" s="1" t="s">
        <v>46</v>
      </c>
      <c r="D30" s="1" t="s">
        <v>1088</v>
      </c>
      <c r="E30" s="1" t="s">
        <v>1142</v>
      </c>
      <c r="F30" s="1" t="s">
        <v>1191</v>
      </c>
      <c r="G30" s="1"/>
      <c r="H30" s="1" t="s">
        <v>1192</v>
      </c>
      <c r="I30" s="1" t="s">
        <v>628</v>
      </c>
      <c r="J30" s="1" t="s">
        <v>1193</v>
      </c>
      <c r="K30" s="1" t="s">
        <v>60</v>
      </c>
      <c r="L30" s="1" t="s">
        <v>61</v>
      </c>
      <c r="M30" s="3" t="s">
        <v>24</v>
      </c>
      <c r="N30" s="4">
        <v>100</v>
      </c>
      <c r="O30" s="4">
        <v>100</v>
      </c>
      <c r="P30" s="4">
        <v>100</v>
      </c>
      <c r="Q30" s="4"/>
      <c r="R30" s="4"/>
      <c r="S30" s="5" t="s">
        <v>1148</v>
      </c>
      <c r="T30" s="4"/>
      <c r="U30" s="5" t="s">
        <v>63</v>
      </c>
      <c r="V30" s="4">
        <v>100</v>
      </c>
      <c r="W30" s="5" t="s">
        <v>1194</v>
      </c>
      <c r="X30" s="4"/>
      <c r="Y30" s="5" t="s">
        <v>65</v>
      </c>
      <c r="Z30" s="4"/>
      <c r="AA30" s="5" t="s">
        <v>66</v>
      </c>
      <c r="AB30" s="4"/>
      <c r="AC30" s="4"/>
      <c r="AD30" s="4"/>
      <c r="AE30" s="4"/>
      <c r="AF30" s="4"/>
      <c r="AG30" s="4"/>
      <c r="AH30" s="4"/>
      <c r="AI30" s="4"/>
      <c r="AJ30" s="4"/>
      <c r="AK30" s="4"/>
      <c r="AL30" s="4"/>
      <c r="AM30" s="4"/>
      <c r="AN30" s="4"/>
      <c r="AO30" s="4"/>
      <c r="AP30" s="4"/>
      <c r="AQ30" s="4"/>
      <c r="AR30" s="4"/>
      <c r="AS30" s="4"/>
      <c r="AT30" s="4"/>
      <c r="AU30" s="4"/>
      <c r="AV30" s="4"/>
      <c r="AW30" s="4"/>
      <c r="AX30" s="4"/>
      <c r="AY30" s="4">
        <v>0</v>
      </c>
    </row>
    <row r="31" spans="1:51" customFormat="1" ht="15" hidden="1" x14ac:dyDescent="0.25">
      <c r="A31" t="s">
        <v>4577</v>
      </c>
      <c r="B31" s="2" t="s">
        <v>45</v>
      </c>
      <c r="C31" s="1" t="s">
        <v>46</v>
      </c>
      <c r="D31" s="1" t="s">
        <v>1088</v>
      </c>
      <c r="E31" s="1" t="s">
        <v>1142</v>
      </c>
      <c r="F31" s="1" t="s">
        <v>1195</v>
      </c>
      <c r="G31" s="1"/>
      <c r="H31" s="1" t="s">
        <v>1196</v>
      </c>
      <c r="I31" s="1" t="s">
        <v>167</v>
      </c>
      <c r="J31" s="1" t="s">
        <v>1197</v>
      </c>
      <c r="K31" s="1" t="s">
        <v>60</v>
      </c>
      <c r="L31" s="1" t="s">
        <v>51</v>
      </c>
      <c r="M31" s="3" t="s">
        <v>36</v>
      </c>
      <c r="N31" s="4">
        <v>26</v>
      </c>
      <c r="O31" s="4">
        <v>26</v>
      </c>
      <c r="P31" s="4">
        <v>26</v>
      </c>
      <c r="Q31" s="4"/>
      <c r="R31" s="4"/>
      <c r="S31" s="5" t="s">
        <v>71</v>
      </c>
      <c r="T31" s="4"/>
      <c r="U31" s="5" t="s">
        <v>71</v>
      </c>
      <c r="V31" s="4"/>
      <c r="W31" s="5" t="s">
        <v>1198</v>
      </c>
      <c r="X31" s="4"/>
      <c r="Y31" s="5" t="s">
        <v>71</v>
      </c>
      <c r="Z31" s="4"/>
      <c r="AA31" s="5" t="s">
        <v>71</v>
      </c>
      <c r="AB31" s="4"/>
      <c r="AC31" s="4"/>
      <c r="AD31" s="4"/>
      <c r="AE31" s="4"/>
      <c r="AF31" s="4"/>
      <c r="AG31" s="4"/>
      <c r="AH31" s="4"/>
      <c r="AI31" s="4"/>
      <c r="AJ31" s="4"/>
      <c r="AK31" s="4"/>
      <c r="AL31" s="4"/>
      <c r="AM31" s="4"/>
      <c r="AN31" s="4"/>
      <c r="AO31" s="4"/>
      <c r="AP31" s="4"/>
      <c r="AQ31" s="4"/>
      <c r="AR31" s="4"/>
      <c r="AS31" s="4"/>
      <c r="AT31" s="4"/>
      <c r="AU31" s="4"/>
      <c r="AV31" s="4"/>
      <c r="AW31" s="4"/>
      <c r="AX31" s="4"/>
      <c r="AY31" s="4">
        <v>0</v>
      </c>
    </row>
    <row r="32" spans="1:51" customFormat="1" ht="15" hidden="1" x14ac:dyDescent="0.25">
      <c r="A32" t="s">
        <v>4575</v>
      </c>
      <c r="B32" s="2" t="s">
        <v>76</v>
      </c>
      <c r="C32" s="1" t="s">
        <v>77</v>
      </c>
      <c r="D32" s="1" t="s">
        <v>1088</v>
      </c>
      <c r="E32" s="1" t="s">
        <v>1199</v>
      </c>
      <c r="F32" s="1" t="s">
        <v>1200</v>
      </c>
      <c r="G32" s="1"/>
      <c r="H32" s="1" t="s">
        <v>1201</v>
      </c>
      <c r="I32" s="1" t="s">
        <v>1202</v>
      </c>
      <c r="J32" s="1" t="s">
        <v>1203</v>
      </c>
      <c r="K32" s="1" t="s">
        <v>34</v>
      </c>
      <c r="L32" s="1" t="s">
        <v>35</v>
      </c>
      <c r="M32" s="3" t="s">
        <v>36</v>
      </c>
      <c r="N32" s="4">
        <v>2</v>
      </c>
      <c r="O32" s="4">
        <v>1</v>
      </c>
      <c r="P32" s="4">
        <v>1</v>
      </c>
      <c r="Q32" s="4">
        <v>0.16</v>
      </c>
      <c r="R32" s="4">
        <v>0</v>
      </c>
      <c r="S32" s="5" t="s">
        <v>1204</v>
      </c>
      <c r="T32" s="4">
        <v>0.1</v>
      </c>
      <c r="U32" s="5" t="s">
        <v>1205</v>
      </c>
      <c r="V32" s="4">
        <v>0.1</v>
      </c>
      <c r="W32" s="5" t="s">
        <v>1206</v>
      </c>
      <c r="X32" s="4">
        <v>0.64</v>
      </c>
      <c r="Y32" s="5" t="s">
        <v>1207</v>
      </c>
      <c r="Z32" s="4">
        <v>0.16</v>
      </c>
      <c r="AA32" s="5" t="s">
        <v>1208</v>
      </c>
      <c r="AB32" s="4"/>
      <c r="AC32" s="4"/>
      <c r="AD32" s="4"/>
      <c r="AE32" s="4"/>
      <c r="AF32" s="4"/>
      <c r="AG32" s="4"/>
      <c r="AH32" s="4"/>
      <c r="AI32" s="4"/>
      <c r="AJ32" s="4"/>
      <c r="AK32" s="4"/>
      <c r="AL32" s="4"/>
      <c r="AM32" s="4"/>
      <c r="AN32" s="4"/>
      <c r="AO32" s="4"/>
      <c r="AP32" s="4"/>
      <c r="AQ32" s="4"/>
      <c r="AR32" s="4">
        <v>1</v>
      </c>
      <c r="AS32" s="4">
        <v>100</v>
      </c>
      <c r="AT32" s="4"/>
      <c r="AU32" s="4"/>
      <c r="AV32" s="4"/>
      <c r="AW32" s="4"/>
      <c r="AX32" s="4"/>
      <c r="AY32" s="4">
        <v>200</v>
      </c>
    </row>
    <row r="33" spans="1:51" customFormat="1" ht="15" hidden="1" x14ac:dyDescent="0.25">
      <c r="A33" t="s">
        <v>4575</v>
      </c>
      <c r="B33" s="2" t="s">
        <v>76</v>
      </c>
      <c r="C33" s="1" t="s">
        <v>77</v>
      </c>
      <c r="D33" s="1" t="s">
        <v>1088</v>
      </c>
      <c r="E33" s="1" t="s">
        <v>1199</v>
      </c>
      <c r="F33" s="1" t="s">
        <v>1209</v>
      </c>
      <c r="G33" s="1"/>
      <c r="H33" s="1" t="s">
        <v>1210</v>
      </c>
      <c r="I33" s="1" t="s">
        <v>1211</v>
      </c>
      <c r="J33" s="1" t="s">
        <v>1212</v>
      </c>
      <c r="K33" s="1" t="s">
        <v>34</v>
      </c>
      <c r="L33" s="1" t="s">
        <v>35</v>
      </c>
      <c r="M33" s="3" t="s">
        <v>24</v>
      </c>
      <c r="N33" s="4">
        <v>25</v>
      </c>
      <c r="O33" s="4">
        <v>15</v>
      </c>
      <c r="P33" s="4">
        <v>15</v>
      </c>
      <c r="Q33" s="4">
        <v>5</v>
      </c>
      <c r="R33" s="4">
        <v>0</v>
      </c>
      <c r="S33" s="5" t="s">
        <v>1204</v>
      </c>
      <c r="T33" s="4">
        <v>0.86</v>
      </c>
      <c r="U33" s="5" t="s">
        <v>1213</v>
      </c>
      <c r="V33" s="4">
        <v>0.04</v>
      </c>
      <c r="W33" s="5" t="s">
        <v>1214</v>
      </c>
      <c r="X33" s="4">
        <v>9.1</v>
      </c>
      <c r="Y33" s="5" t="s">
        <v>1215</v>
      </c>
      <c r="Z33" s="4">
        <v>5</v>
      </c>
      <c r="AA33" s="5" t="s">
        <v>1216</v>
      </c>
      <c r="AB33" s="4"/>
      <c r="AC33" s="4"/>
      <c r="AD33" s="4"/>
      <c r="AE33" s="4"/>
      <c r="AF33" s="4"/>
      <c r="AG33" s="4"/>
      <c r="AH33" s="4"/>
      <c r="AI33" s="4"/>
      <c r="AJ33" s="4"/>
      <c r="AK33" s="4"/>
      <c r="AL33" s="4"/>
      <c r="AM33" s="4"/>
      <c r="AN33" s="4"/>
      <c r="AO33" s="4"/>
      <c r="AP33" s="4"/>
      <c r="AQ33" s="4"/>
      <c r="AR33" s="4">
        <v>15</v>
      </c>
      <c r="AS33" s="4">
        <v>100</v>
      </c>
      <c r="AT33" s="4"/>
      <c r="AU33" s="4"/>
      <c r="AV33" s="4"/>
      <c r="AW33" s="4"/>
      <c r="AX33" s="4"/>
      <c r="AY33" s="4">
        <v>250</v>
      </c>
    </row>
    <row r="34" spans="1:51" customFormat="1" ht="15" hidden="1" x14ac:dyDescent="0.25">
      <c r="A34" t="s">
        <v>4575</v>
      </c>
      <c r="B34" s="2" t="s">
        <v>76</v>
      </c>
      <c r="C34" s="1" t="s">
        <v>77</v>
      </c>
      <c r="D34" s="1" t="s">
        <v>1088</v>
      </c>
      <c r="E34" s="1" t="s">
        <v>1199</v>
      </c>
      <c r="F34" s="1" t="s">
        <v>1217</v>
      </c>
      <c r="G34" s="1"/>
      <c r="H34" s="1" t="s">
        <v>1218</v>
      </c>
      <c r="I34" s="1" t="s">
        <v>1219</v>
      </c>
      <c r="J34" s="1" t="s">
        <v>1220</v>
      </c>
      <c r="K34" s="1" t="s">
        <v>34</v>
      </c>
      <c r="L34" s="1" t="s">
        <v>35</v>
      </c>
      <c r="M34" s="3" t="s">
        <v>36</v>
      </c>
      <c r="N34" s="4">
        <v>12</v>
      </c>
      <c r="O34" s="4">
        <v>9</v>
      </c>
      <c r="P34" s="4">
        <v>9</v>
      </c>
      <c r="Q34" s="4">
        <v>2</v>
      </c>
      <c r="R34" s="4">
        <v>0</v>
      </c>
      <c r="S34" s="5" t="s">
        <v>1204</v>
      </c>
      <c r="T34" s="4">
        <v>0.5</v>
      </c>
      <c r="U34" s="5" t="s">
        <v>1221</v>
      </c>
      <c r="V34" s="4">
        <v>0.3</v>
      </c>
      <c r="W34" s="5" t="s">
        <v>1222</v>
      </c>
      <c r="X34" s="4">
        <v>6.2</v>
      </c>
      <c r="Y34" s="5" t="s">
        <v>1223</v>
      </c>
      <c r="Z34" s="4">
        <v>2</v>
      </c>
      <c r="AA34" s="5" t="s">
        <v>1224</v>
      </c>
      <c r="AB34" s="4"/>
      <c r="AC34" s="4"/>
      <c r="AD34" s="4"/>
      <c r="AE34" s="4"/>
      <c r="AF34" s="4"/>
      <c r="AG34" s="4"/>
      <c r="AH34" s="4"/>
      <c r="AI34" s="4"/>
      <c r="AJ34" s="4"/>
      <c r="AK34" s="4"/>
      <c r="AL34" s="4"/>
      <c r="AM34" s="4"/>
      <c r="AN34" s="4"/>
      <c r="AO34" s="4"/>
      <c r="AP34" s="4"/>
      <c r="AQ34" s="4"/>
      <c r="AR34" s="4">
        <v>9</v>
      </c>
      <c r="AS34" s="4">
        <v>100</v>
      </c>
      <c r="AT34" s="4"/>
      <c r="AU34" s="4"/>
      <c r="AV34" s="4"/>
      <c r="AW34" s="4"/>
      <c r="AX34" s="4"/>
      <c r="AY34" s="4">
        <v>400</v>
      </c>
    </row>
    <row r="35" spans="1:51" customFormat="1" ht="15" hidden="1" x14ac:dyDescent="0.25">
      <c r="A35" t="s">
        <v>4575</v>
      </c>
      <c r="B35" s="2" t="s">
        <v>76</v>
      </c>
      <c r="C35" s="1" t="s">
        <v>77</v>
      </c>
      <c r="D35" s="1" t="s">
        <v>1088</v>
      </c>
      <c r="E35" s="1" t="s">
        <v>1199</v>
      </c>
      <c r="F35" s="1" t="s">
        <v>1217</v>
      </c>
      <c r="G35" s="1"/>
      <c r="H35" s="1" t="s">
        <v>1218</v>
      </c>
      <c r="I35" s="1" t="s">
        <v>1225</v>
      </c>
      <c r="J35" s="1" t="s">
        <v>1226</v>
      </c>
      <c r="K35" s="1" t="s">
        <v>34</v>
      </c>
      <c r="L35" s="1" t="s">
        <v>35</v>
      </c>
      <c r="M35" s="3" t="s">
        <v>36</v>
      </c>
      <c r="N35" s="4">
        <v>2886</v>
      </c>
      <c r="O35" s="4">
        <v>1443</v>
      </c>
      <c r="P35" s="4">
        <v>1443</v>
      </c>
      <c r="Q35" s="4">
        <v>323</v>
      </c>
      <c r="R35" s="4">
        <v>0</v>
      </c>
      <c r="S35" s="5" t="s">
        <v>1204</v>
      </c>
      <c r="T35" s="4">
        <v>216</v>
      </c>
      <c r="U35" s="5" t="s">
        <v>1227</v>
      </c>
      <c r="V35" s="4">
        <v>557</v>
      </c>
      <c r="W35" s="5" t="s">
        <v>1228</v>
      </c>
      <c r="X35" s="4">
        <v>347</v>
      </c>
      <c r="Y35" s="5" t="s">
        <v>1229</v>
      </c>
      <c r="Z35" s="4">
        <v>323</v>
      </c>
      <c r="AA35" s="5" t="s">
        <v>1230</v>
      </c>
      <c r="AB35" s="4"/>
      <c r="AC35" s="4"/>
      <c r="AD35" s="4"/>
      <c r="AE35" s="4"/>
      <c r="AF35" s="4"/>
      <c r="AG35" s="4"/>
      <c r="AH35" s="4"/>
      <c r="AI35" s="4"/>
      <c r="AJ35" s="4"/>
      <c r="AK35" s="4"/>
      <c r="AL35" s="4"/>
      <c r="AM35" s="4"/>
      <c r="AN35" s="4"/>
      <c r="AO35" s="4"/>
      <c r="AP35" s="4"/>
      <c r="AQ35" s="4"/>
      <c r="AR35" s="4">
        <v>1443</v>
      </c>
      <c r="AS35" s="4">
        <v>100</v>
      </c>
      <c r="AT35" s="4"/>
      <c r="AU35" s="4"/>
      <c r="AV35" s="4"/>
      <c r="AW35" s="4"/>
      <c r="AX35" s="4"/>
      <c r="AY35" s="4">
        <v>200</v>
      </c>
    </row>
    <row r="36" spans="1:51" customFormat="1" ht="15" hidden="1" x14ac:dyDescent="0.25">
      <c r="A36" t="s">
        <v>4577</v>
      </c>
      <c r="B36" s="2" t="s">
        <v>87</v>
      </c>
      <c r="C36" s="1" t="s">
        <v>88</v>
      </c>
      <c r="D36" s="1" t="s">
        <v>31</v>
      </c>
      <c r="E36" s="1" t="s">
        <v>89</v>
      </c>
      <c r="F36" s="1" t="s">
        <v>1231</v>
      </c>
      <c r="G36" s="1"/>
      <c r="H36" s="1" t="s">
        <v>1232</v>
      </c>
      <c r="I36" s="1" t="s">
        <v>31</v>
      </c>
      <c r="J36" s="1" t="s">
        <v>1233</v>
      </c>
      <c r="K36" s="1" t="s">
        <v>69</v>
      </c>
      <c r="L36" s="1" t="s">
        <v>61</v>
      </c>
      <c r="M36" s="3" t="s">
        <v>36</v>
      </c>
      <c r="N36" s="4">
        <v>1972</v>
      </c>
      <c r="O36" s="4">
        <v>2000</v>
      </c>
      <c r="P36" s="4">
        <v>2000</v>
      </c>
      <c r="Q36" s="4"/>
      <c r="R36" s="4"/>
      <c r="S36" s="5" t="s">
        <v>1234</v>
      </c>
      <c r="T36" s="4"/>
      <c r="U36" s="5" t="s">
        <v>1235</v>
      </c>
      <c r="V36" s="4">
        <v>2298</v>
      </c>
      <c r="W36" s="5" t="s">
        <v>1236</v>
      </c>
      <c r="X36" s="4"/>
      <c r="Y36" s="5" t="s">
        <v>94</v>
      </c>
      <c r="Z36" s="4"/>
      <c r="AA36" s="5" t="s">
        <v>1237</v>
      </c>
      <c r="AB36" s="4"/>
      <c r="AC36" s="4"/>
      <c r="AD36" s="4"/>
      <c r="AE36" s="4"/>
      <c r="AF36" s="4"/>
      <c r="AG36" s="4"/>
      <c r="AH36" s="4"/>
      <c r="AI36" s="4"/>
      <c r="AJ36" s="4"/>
      <c r="AK36" s="4"/>
      <c r="AL36" s="4"/>
      <c r="AM36" s="4"/>
      <c r="AN36" s="4"/>
      <c r="AO36" s="4"/>
      <c r="AP36" s="4"/>
      <c r="AQ36" s="4"/>
      <c r="AR36" s="4"/>
      <c r="AS36" s="4"/>
      <c r="AT36" s="4"/>
      <c r="AU36" s="4"/>
      <c r="AV36" s="4"/>
      <c r="AW36" s="4"/>
      <c r="AX36" s="4"/>
      <c r="AY36" s="4">
        <v>-7042.8571428571404</v>
      </c>
    </row>
    <row r="37" spans="1:51" customFormat="1" ht="15" hidden="1" x14ac:dyDescent="0.25">
      <c r="A37" t="s">
        <v>4577</v>
      </c>
      <c r="B37" s="2" t="s">
        <v>87</v>
      </c>
      <c r="C37" s="1" t="s">
        <v>88</v>
      </c>
      <c r="D37" s="1" t="s">
        <v>31</v>
      </c>
      <c r="E37" s="1" t="s">
        <v>89</v>
      </c>
      <c r="F37" s="1" t="s">
        <v>1231</v>
      </c>
      <c r="G37" s="1"/>
      <c r="H37" s="1" t="s">
        <v>1232</v>
      </c>
      <c r="I37" s="1" t="s">
        <v>38</v>
      </c>
      <c r="J37" s="1" t="s">
        <v>1238</v>
      </c>
      <c r="K37" s="1" t="s">
        <v>69</v>
      </c>
      <c r="L37" s="1" t="s">
        <v>61</v>
      </c>
      <c r="M37" s="3" t="s">
        <v>36</v>
      </c>
      <c r="N37" s="4">
        <v>2555</v>
      </c>
      <c r="O37" s="4">
        <v>3500</v>
      </c>
      <c r="P37" s="4">
        <v>3500</v>
      </c>
      <c r="Q37" s="4"/>
      <c r="R37" s="4"/>
      <c r="S37" s="5" t="s">
        <v>1239</v>
      </c>
      <c r="T37" s="4"/>
      <c r="U37" s="5" t="s">
        <v>1240</v>
      </c>
      <c r="V37" s="4">
        <v>3197</v>
      </c>
      <c r="W37" s="5" t="s">
        <v>1241</v>
      </c>
      <c r="X37" s="4"/>
      <c r="Y37" s="5" t="s">
        <v>1242</v>
      </c>
      <c r="Z37" s="4"/>
      <c r="AA37" s="5" t="s">
        <v>1243</v>
      </c>
      <c r="AB37" s="4"/>
      <c r="AC37" s="4"/>
      <c r="AD37" s="4"/>
      <c r="AE37" s="4"/>
      <c r="AF37" s="4"/>
      <c r="AG37" s="4"/>
      <c r="AH37" s="4"/>
      <c r="AI37" s="4"/>
      <c r="AJ37" s="4"/>
      <c r="AK37" s="4"/>
      <c r="AL37" s="4"/>
      <c r="AM37" s="4"/>
      <c r="AN37" s="4"/>
      <c r="AO37" s="4"/>
      <c r="AP37" s="4"/>
      <c r="AQ37" s="4"/>
      <c r="AR37" s="4"/>
      <c r="AS37" s="4"/>
      <c r="AT37" s="4"/>
      <c r="AU37" s="4"/>
      <c r="AV37" s="4"/>
      <c r="AW37" s="4"/>
      <c r="AX37" s="4"/>
      <c r="AY37" s="4">
        <v>-270.37037037036998</v>
      </c>
    </row>
    <row r="38" spans="1:51" customFormat="1" ht="15" hidden="1" x14ac:dyDescent="0.25">
      <c r="A38" t="s">
        <v>4577</v>
      </c>
      <c r="B38" s="2" t="s">
        <v>87</v>
      </c>
      <c r="C38" s="1" t="s">
        <v>88</v>
      </c>
      <c r="D38" s="1" t="s">
        <v>31</v>
      </c>
      <c r="E38" s="1" t="s">
        <v>89</v>
      </c>
      <c r="F38" s="1" t="s">
        <v>1231</v>
      </c>
      <c r="G38" s="1"/>
      <c r="H38" s="1" t="s">
        <v>1232</v>
      </c>
      <c r="I38" s="1" t="s">
        <v>42</v>
      </c>
      <c r="J38" s="1" t="s">
        <v>1244</v>
      </c>
      <c r="K38" s="1" t="s">
        <v>69</v>
      </c>
      <c r="L38" s="1" t="s">
        <v>61</v>
      </c>
      <c r="M38" s="3" t="s">
        <v>36</v>
      </c>
      <c r="N38" s="4">
        <v>6636</v>
      </c>
      <c r="O38" s="4">
        <v>7000</v>
      </c>
      <c r="P38" s="4">
        <v>7000</v>
      </c>
      <c r="Q38" s="4"/>
      <c r="R38" s="4"/>
      <c r="S38" s="5" t="s">
        <v>1245</v>
      </c>
      <c r="T38" s="4"/>
      <c r="U38" s="5" t="s">
        <v>1246</v>
      </c>
      <c r="V38" s="4">
        <v>9362</v>
      </c>
      <c r="W38" s="5" t="s">
        <v>1247</v>
      </c>
      <c r="X38" s="4"/>
      <c r="Y38" s="5" t="s">
        <v>1248</v>
      </c>
      <c r="Z38" s="4"/>
      <c r="AA38" s="5" t="s">
        <v>1249</v>
      </c>
      <c r="AB38" s="4"/>
      <c r="AC38" s="4"/>
      <c r="AD38" s="4"/>
      <c r="AE38" s="4"/>
      <c r="AF38" s="4"/>
      <c r="AG38" s="4"/>
      <c r="AH38" s="4"/>
      <c r="AI38" s="4"/>
      <c r="AJ38" s="4"/>
      <c r="AK38" s="4"/>
      <c r="AL38" s="4"/>
      <c r="AM38" s="4"/>
      <c r="AN38" s="4"/>
      <c r="AO38" s="4"/>
      <c r="AP38" s="4"/>
      <c r="AQ38" s="4"/>
      <c r="AR38" s="4"/>
      <c r="AS38" s="4"/>
      <c r="AT38" s="4"/>
      <c r="AU38" s="4"/>
      <c r="AV38" s="4"/>
      <c r="AW38" s="4"/>
      <c r="AX38" s="4"/>
      <c r="AY38" s="4">
        <v>-1823.0769230769199</v>
      </c>
    </row>
    <row r="39" spans="1:51" customFormat="1" ht="15" hidden="1" x14ac:dyDescent="0.25">
      <c r="A39" t="s">
        <v>4577</v>
      </c>
      <c r="B39" s="2" t="s">
        <v>87</v>
      </c>
      <c r="C39" s="1" t="s">
        <v>88</v>
      </c>
      <c r="D39" s="1" t="s">
        <v>38</v>
      </c>
      <c r="E39" s="1" t="s">
        <v>96</v>
      </c>
      <c r="F39" s="1" t="s">
        <v>1250</v>
      </c>
      <c r="G39" s="1"/>
      <c r="H39" s="1" t="s">
        <v>1251</v>
      </c>
      <c r="I39" s="1" t="s">
        <v>56</v>
      </c>
      <c r="J39" s="1" t="s">
        <v>1252</v>
      </c>
      <c r="K39" s="1" t="s">
        <v>69</v>
      </c>
      <c r="L39" s="1" t="s">
        <v>51</v>
      </c>
      <c r="M39" s="3" t="s">
        <v>36</v>
      </c>
      <c r="N39" s="4">
        <v>237396</v>
      </c>
      <c r="O39" s="4">
        <v>250000</v>
      </c>
      <c r="P39" s="4">
        <v>250000</v>
      </c>
      <c r="Q39" s="4"/>
      <c r="R39" s="4"/>
      <c r="S39" s="5" t="s">
        <v>1253</v>
      </c>
      <c r="T39" s="4"/>
      <c r="U39" s="5" t="s">
        <v>1254</v>
      </c>
      <c r="V39" s="4"/>
      <c r="W39" s="5" t="s">
        <v>1255</v>
      </c>
      <c r="X39" s="4"/>
      <c r="Y39" s="5" t="s">
        <v>1256</v>
      </c>
      <c r="Z39" s="4"/>
      <c r="AA39" s="5" t="s">
        <v>1257</v>
      </c>
      <c r="AB39" s="4"/>
      <c r="AC39" s="4"/>
      <c r="AD39" s="4"/>
      <c r="AE39" s="4"/>
      <c r="AF39" s="4"/>
      <c r="AG39" s="4"/>
      <c r="AH39" s="4"/>
      <c r="AI39" s="4"/>
      <c r="AJ39" s="4"/>
      <c r="AK39" s="4"/>
      <c r="AL39" s="4"/>
      <c r="AM39" s="4"/>
      <c r="AN39" s="4"/>
      <c r="AO39" s="4"/>
      <c r="AP39" s="4"/>
      <c r="AQ39" s="4"/>
      <c r="AR39" s="4"/>
      <c r="AS39" s="4"/>
      <c r="AT39" s="4"/>
      <c r="AU39" s="4"/>
      <c r="AV39" s="4"/>
      <c r="AW39" s="4"/>
      <c r="AX39" s="4"/>
      <c r="AY39" s="4">
        <v>-1883.4973024436699</v>
      </c>
    </row>
    <row r="40" spans="1:51" customFormat="1" ht="15" hidden="1" x14ac:dyDescent="0.25">
      <c r="A40" t="s">
        <v>4577</v>
      </c>
      <c r="B40" s="2" t="s">
        <v>87</v>
      </c>
      <c r="C40" s="1" t="s">
        <v>88</v>
      </c>
      <c r="D40" s="1" t="s">
        <v>38</v>
      </c>
      <c r="E40" s="1" t="s">
        <v>96</v>
      </c>
      <c r="F40" s="1" t="s">
        <v>1258</v>
      </c>
      <c r="G40" s="1"/>
      <c r="H40" s="1" t="s">
        <v>1259</v>
      </c>
      <c r="I40" s="1" t="s">
        <v>48</v>
      </c>
      <c r="J40" s="1" t="s">
        <v>1260</v>
      </c>
      <c r="K40" s="1" t="s">
        <v>50</v>
      </c>
      <c r="L40" s="1" t="s">
        <v>35</v>
      </c>
      <c r="M40" s="3" t="s">
        <v>24</v>
      </c>
      <c r="N40" s="4">
        <v>100</v>
      </c>
      <c r="O40" s="4">
        <v>100</v>
      </c>
      <c r="P40" s="4">
        <v>100</v>
      </c>
      <c r="Q40" s="4">
        <v>10</v>
      </c>
      <c r="R40" s="4">
        <v>10</v>
      </c>
      <c r="S40" s="5" t="s">
        <v>1261</v>
      </c>
      <c r="T40" s="4">
        <v>10</v>
      </c>
      <c r="U40" s="5" t="s">
        <v>1262</v>
      </c>
      <c r="V40" s="4">
        <v>10</v>
      </c>
      <c r="W40" s="5" t="s">
        <v>1263</v>
      </c>
      <c r="X40" s="4">
        <v>10</v>
      </c>
      <c r="Y40" s="5" t="s">
        <v>1264</v>
      </c>
      <c r="Z40" s="4">
        <v>10</v>
      </c>
      <c r="AA40" s="5" t="s">
        <v>1265</v>
      </c>
      <c r="AB40" s="4"/>
      <c r="AC40" s="4"/>
      <c r="AD40" s="4"/>
      <c r="AE40" s="4"/>
      <c r="AF40" s="4"/>
      <c r="AG40" s="4"/>
      <c r="AH40" s="4"/>
      <c r="AI40" s="4"/>
      <c r="AJ40" s="4"/>
      <c r="AK40" s="4"/>
      <c r="AL40" s="4"/>
      <c r="AM40" s="4"/>
      <c r="AN40" s="4"/>
      <c r="AO40" s="4"/>
      <c r="AP40" s="4">
        <v>50</v>
      </c>
      <c r="AQ40" s="4">
        <v>50</v>
      </c>
      <c r="AR40" s="4"/>
      <c r="AS40" s="4"/>
      <c r="AT40" s="4"/>
      <c r="AU40" s="4"/>
      <c r="AV40" s="4"/>
      <c r="AW40" s="4"/>
      <c r="AX40" s="4"/>
      <c r="AY40" s="4">
        <v>0</v>
      </c>
    </row>
    <row r="41" spans="1:51" customFormat="1" ht="15" hidden="1" x14ac:dyDescent="0.25">
      <c r="A41" t="s">
        <v>4577</v>
      </c>
      <c r="B41" s="2" t="s">
        <v>87</v>
      </c>
      <c r="C41" s="1" t="s">
        <v>88</v>
      </c>
      <c r="D41" s="1" t="s">
        <v>38</v>
      </c>
      <c r="E41" s="1" t="s">
        <v>96</v>
      </c>
      <c r="F41" s="1" t="s">
        <v>1266</v>
      </c>
      <c r="G41" s="1"/>
      <c r="H41" s="1" t="s">
        <v>1267</v>
      </c>
      <c r="I41" s="1" t="s">
        <v>58</v>
      </c>
      <c r="J41" s="1" t="s">
        <v>1268</v>
      </c>
      <c r="K41" s="1" t="s">
        <v>69</v>
      </c>
      <c r="L41" s="1" t="s">
        <v>51</v>
      </c>
      <c r="M41" s="3" t="s">
        <v>36</v>
      </c>
      <c r="N41" s="4">
        <v>7</v>
      </c>
      <c r="O41" s="4">
        <v>12</v>
      </c>
      <c r="P41" s="4">
        <v>12</v>
      </c>
      <c r="Q41" s="4"/>
      <c r="R41" s="4"/>
      <c r="S41" s="5" t="s">
        <v>1269</v>
      </c>
      <c r="T41" s="4"/>
      <c r="U41" s="5" t="s">
        <v>1270</v>
      </c>
      <c r="V41" s="4"/>
      <c r="W41" s="5" t="s">
        <v>1271</v>
      </c>
      <c r="X41" s="4"/>
      <c r="Y41" s="5" t="s">
        <v>1272</v>
      </c>
      <c r="Z41" s="4"/>
      <c r="AA41" s="5" t="s">
        <v>1273</v>
      </c>
      <c r="AB41" s="4"/>
      <c r="AC41" s="4"/>
      <c r="AD41" s="4"/>
      <c r="AE41" s="4"/>
      <c r="AF41" s="4"/>
      <c r="AG41" s="4"/>
      <c r="AH41" s="4"/>
      <c r="AI41" s="4"/>
      <c r="AJ41" s="4"/>
      <c r="AK41" s="4"/>
      <c r="AL41" s="4"/>
      <c r="AM41" s="4"/>
      <c r="AN41" s="4"/>
      <c r="AO41" s="4"/>
      <c r="AP41" s="4"/>
      <c r="AQ41" s="4"/>
      <c r="AR41" s="4"/>
      <c r="AS41" s="4"/>
      <c r="AT41" s="4"/>
      <c r="AU41" s="4"/>
      <c r="AV41" s="4"/>
      <c r="AW41" s="4"/>
      <c r="AX41" s="4"/>
      <c r="AY41" s="4">
        <v>-140</v>
      </c>
    </row>
    <row r="42" spans="1:51" customFormat="1" ht="15" hidden="1" x14ac:dyDescent="0.25">
      <c r="A42" t="s">
        <v>4577</v>
      </c>
      <c r="B42" s="2" t="s">
        <v>87</v>
      </c>
      <c r="C42" s="1" t="s">
        <v>88</v>
      </c>
      <c r="D42" s="1" t="s">
        <v>38</v>
      </c>
      <c r="E42" s="1" t="s">
        <v>96</v>
      </c>
      <c r="F42" s="1" t="s">
        <v>1274</v>
      </c>
      <c r="G42" s="1"/>
      <c r="H42" s="1" t="s">
        <v>1275</v>
      </c>
      <c r="I42" s="1" t="s">
        <v>67</v>
      </c>
      <c r="J42" s="1" t="s">
        <v>1276</v>
      </c>
      <c r="K42" s="1" t="s">
        <v>69</v>
      </c>
      <c r="L42" s="1" t="s">
        <v>135</v>
      </c>
      <c r="M42" s="3" t="s">
        <v>36</v>
      </c>
      <c r="N42" s="4">
        <v>989</v>
      </c>
      <c r="O42" s="4">
        <v>1200</v>
      </c>
      <c r="P42" s="4">
        <v>1200</v>
      </c>
      <c r="Q42" s="4"/>
      <c r="R42" s="4"/>
      <c r="S42" s="5" t="s">
        <v>1277</v>
      </c>
      <c r="T42" s="4"/>
      <c r="U42" s="5" t="s">
        <v>1278</v>
      </c>
      <c r="V42" s="4"/>
      <c r="W42" s="5" t="s">
        <v>1279</v>
      </c>
      <c r="X42" s="4"/>
      <c r="Y42" s="5" t="s">
        <v>1280</v>
      </c>
      <c r="Z42" s="4"/>
      <c r="AA42" s="5" t="s">
        <v>1281</v>
      </c>
      <c r="AB42" s="4"/>
      <c r="AC42" s="4"/>
      <c r="AD42" s="4"/>
      <c r="AE42" s="4"/>
      <c r="AF42" s="4"/>
      <c r="AG42" s="4"/>
      <c r="AH42" s="4"/>
      <c r="AI42" s="4"/>
      <c r="AJ42" s="4"/>
      <c r="AK42" s="4"/>
      <c r="AL42" s="4"/>
      <c r="AM42" s="4"/>
      <c r="AN42" s="4"/>
      <c r="AO42" s="4"/>
      <c r="AP42" s="4"/>
      <c r="AQ42" s="4"/>
      <c r="AR42" s="4"/>
      <c r="AS42" s="4"/>
      <c r="AT42" s="4"/>
      <c r="AU42" s="4"/>
      <c r="AV42" s="4"/>
      <c r="AW42" s="4"/>
      <c r="AX42" s="4"/>
      <c r="AY42" s="4">
        <v>-468.72037914691902</v>
      </c>
    </row>
    <row r="43" spans="1:51" customFormat="1" ht="15" hidden="1" x14ac:dyDescent="0.25">
      <c r="A43" t="s">
        <v>4577</v>
      </c>
      <c r="B43" s="2" t="s">
        <v>87</v>
      </c>
      <c r="C43" s="1" t="s">
        <v>88</v>
      </c>
      <c r="D43" s="1" t="s">
        <v>42</v>
      </c>
      <c r="E43" s="1" t="s">
        <v>109</v>
      </c>
      <c r="F43" s="1" t="s">
        <v>1282</v>
      </c>
      <c r="G43" s="1"/>
      <c r="H43" s="1" t="s">
        <v>1283</v>
      </c>
      <c r="I43" s="1" t="s">
        <v>73</v>
      </c>
      <c r="J43" s="1" t="s">
        <v>1284</v>
      </c>
      <c r="K43" s="1" t="s">
        <v>34</v>
      </c>
      <c r="L43" s="1" t="s">
        <v>35</v>
      </c>
      <c r="M43" s="3" t="s">
        <v>24</v>
      </c>
      <c r="N43" s="4">
        <v>73</v>
      </c>
      <c r="O43" s="4">
        <v>100</v>
      </c>
      <c r="P43" s="4">
        <v>100</v>
      </c>
      <c r="Q43" s="4">
        <v>0</v>
      </c>
      <c r="R43" s="4">
        <v>5</v>
      </c>
      <c r="S43" s="5" t="s">
        <v>1285</v>
      </c>
      <c r="T43" s="4">
        <v>10</v>
      </c>
      <c r="U43" s="5" t="s">
        <v>1286</v>
      </c>
      <c r="V43" s="4">
        <v>5</v>
      </c>
      <c r="W43" s="5" t="s">
        <v>1287</v>
      </c>
      <c r="X43" s="4">
        <v>0</v>
      </c>
      <c r="Y43" s="5" t="s">
        <v>1288</v>
      </c>
      <c r="Z43" s="4">
        <v>0</v>
      </c>
      <c r="AA43" s="5" t="s">
        <v>1289</v>
      </c>
      <c r="AB43" s="4"/>
      <c r="AC43" s="4"/>
      <c r="AD43" s="4"/>
      <c r="AE43" s="4"/>
      <c r="AF43" s="4"/>
      <c r="AG43" s="4"/>
      <c r="AH43" s="4"/>
      <c r="AI43" s="4"/>
      <c r="AJ43" s="4"/>
      <c r="AK43" s="4"/>
      <c r="AL43" s="4"/>
      <c r="AM43" s="4"/>
      <c r="AN43" s="4"/>
      <c r="AO43" s="4"/>
      <c r="AP43" s="4"/>
      <c r="AQ43" s="4"/>
      <c r="AR43" s="4">
        <v>20</v>
      </c>
      <c r="AS43" s="4">
        <v>20</v>
      </c>
      <c r="AT43" s="4"/>
      <c r="AU43" s="4"/>
      <c r="AV43" s="4"/>
      <c r="AW43" s="4"/>
      <c r="AX43" s="4"/>
      <c r="AY43" s="4">
        <v>-270.37037037036998</v>
      </c>
    </row>
    <row r="44" spans="1:51" customFormat="1" ht="15" hidden="1" x14ac:dyDescent="0.25">
      <c r="A44" t="s">
        <v>4577</v>
      </c>
      <c r="B44" s="2" t="s">
        <v>87</v>
      </c>
      <c r="C44" s="1" t="s">
        <v>88</v>
      </c>
      <c r="D44" s="1" t="s">
        <v>56</v>
      </c>
      <c r="E44" s="1" t="s">
        <v>116</v>
      </c>
      <c r="F44" s="1" t="s">
        <v>1290</v>
      </c>
      <c r="G44" s="1"/>
      <c r="H44" s="1" t="s">
        <v>1291</v>
      </c>
      <c r="I44" s="1" t="s">
        <v>203</v>
      </c>
      <c r="J44" s="1" t="s">
        <v>1292</v>
      </c>
      <c r="K44" s="1" t="s">
        <v>50</v>
      </c>
      <c r="L44" s="1" t="s">
        <v>61</v>
      </c>
      <c r="M44" s="3" t="s">
        <v>24</v>
      </c>
      <c r="N44" s="4">
        <v>18</v>
      </c>
      <c r="O44" s="4">
        <v>100</v>
      </c>
      <c r="P44" s="4">
        <v>100</v>
      </c>
      <c r="Q44" s="4"/>
      <c r="R44" s="4"/>
      <c r="S44" s="5" t="s">
        <v>1293</v>
      </c>
      <c r="T44" s="4"/>
      <c r="U44" s="5" t="s">
        <v>1294</v>
      </c>
      <c r="V44" s="4">
        <v>25</v>
      </c>
      <c r="W44" s="5" t="s">
        <v>1295</v>
      </c>
      <c r="X44" s="4"/>
      <c r="Y44" s="5" t="s">
        <v>1296</v>
      </c>
      <c r="Z44" s="4"/>
      <c r="AA44" s="5" t="s">
        <v>1297</v>
      </c>
      <c r="AB44" s="4"/>
      <c r="AC44" s="4"/>
      <c r="AD44" s="4"/>
      <c r="AE44" s="4"/>
      <c r="AF44" s="4"/>
      <c r="AG44" s="4"/>
      <c r="AH44" s="4"/>
      <c r="AI44" s="4"/>
      <c r="AJ44" s="4"/>
      <c r="AK44" s="4"/>
      <c r="AL44" s="4"/>
      <c r="AM44" s="4"/>
      <c r="AN44" s="4"/>
      <c r="AO44" s="4"/>
      <c r="AP44" s="4">
        <v>25</v>
      </c>
      <c r="AQ44" s="4">
        <v>25</v>
      </c>
      <c r="AR44" s="4"/>
      <c r="AS44" s="4"/>
      <c r="AT44" s="4"/>
      <c r="AU44" s="4"/>
      <c r="AV44" s="4"/>
      <c r="AW44" s="4"/>
      <c r="AX44" s="4"/>
      <c r="AY44" s="4">
        <v>-21.951219512195099</v>
      </c>
    </row>
    <row r="45" spans="1:51" customFormat="1" ht="15" hidden="1" x14ac:dyDescent="0.25">
      <c r="A45" t="s">
        <v>4575</v>
      </c>
      <c r="B45" s="2" t="s">
        <v>123</v>
      </c>
      <c r="C45" s="1" t="s">
        <v>124</v>
      </c>
      <c r="D45" s="1" t="s">
        <v>1088</v>
      </c>
      <c r="E45" s="1" t="s">
        <v>1298</v>
      </c>
      <c r="F45" s="1" t="s">
        <v>1299</v>
      </c>
      <c r="G45" s="1"/>
      <c r="H45" s="1" t="s">
        <v>1300</v>
      </c>
      <c r="I45" s="1" t="s">
        <v>31</v>
      </c>
      <c r="J45" s="1" t="s">
        <v>1301</v>
      </c>
      <c r="K45" s="1" t="s">
        <v>34</v>
      </c>
      <c r="L45" s="1" t="s">
        <v>35</v>
      </c>
      <c r="M45" s="3" t="s">
        <v>36</v>
      </c>
      <c r="N45" s="4">
        <v>3009303</v>
      </c>
      <c r="O45" s="4">
        <v>3009303</v>
      </c>
      <c r="P45" s="4">
        <v>3009303</v>
      </c>
      <c r="Q45" s="4">
        <v>815638</v>
      </c>
      <c r="R45" s="4">
        <v>124395</v>
      </c>
      <c r="S45" s="5" t="s">
        <v>1302</v>
      </c>
      <c r="T45" s="4">
        <v>7257</v>
      </c>
      <c r="U45" s="5" t="s">
        <v>1303</v>
      </c>
      <c r="V45" s="4">
        <v>35420</v>
      </c>
      <c r="W45" s="5" t="s">
        <v>1304</v>
      </c>
      <c r="X45" s="4">
        <v>1109452</v>
      </c>
      <c r="Y45" s="5" t="s">
        <v>1305</v>
      </c>
      <c r="Z45" s="4">
        <v>815638</v>
      </c>
      <c r="AA45" s="5" t="s">
        <v>1306</v>
      </c>
      <c r="AB45" s="4"/>
      <c r="AC45" s="4"/>
      <c r="AD45" s="4"/>
      <c r="AE45" s="4"/>
      <c r="AF45" s="4"/>
      <c r="AG45" s="4"/>
      <c r="AH45" s="4"/>
      <c r="AI45" s="4"/>
      <c r="AJ45" s="4"/>
      <c r="AK45" s="4"/>
      <c r="AL45" s="4"/>
      <c r="AM45" s="4"/>
      <c r="AN45" s="4"/>
      <c r="AO45" s="4"/>
      <c r="AP45" s="4"/>
      <c r="AQ45" s="4"/>
      <c r="AR45" s="4">
        <v>2092162</v>
      </c>
      <c r="AS45" s="4">
        <v>69.523142069775005</v>
      </c>
      <c r="AT45" s="4"/>
      <c r="AU45" s="4"/>
      <c r="AV45" s="4"/>
      <c r="AW45" s="4"/>
      <c r="AX45" s="4"/>
      <c r="AY45" s="4">
        <v>0</v>
      </c>
    </row>
    <row r="46" spans="1:51" customFormat="1" ht="15" hidden="1" x14ac:dyDescent="0.25">
      <c r="A46" t="s">
        <v>4575</v>
      </c>
      <c r="B46" s="2" t="s">
        <v>123</v>
      </c>
      <c r="C46" s="1" t="s">
        <v>124</v>
      </c>
      <c r="D46" s="1" t="s">
        <v>1088</v>
      </c>
      <c r="E46" s="1" t="s">
        <v>1298</v>
      </c>
      <c r="F46" s="1" t="s">
        <v>1307</v>
      </c>
      <c r="G46" s="1"/>
      <c r="H46" s="1" t="s">
        <v>1308</v>
      </c>
      <c r="I46" s="1" t="s">
        <v>48</v>
      </c>
      <c r="J46" s="1" t="s">
        <v>1309</v>
      </c>
      <c r="K46" s="1" t="s">
        <v>34</v>
      </c>
      <c r="L46" s="1" t="s">
        <v>35</v>
      </c>
      <c r="M46" s="3" t="s">
        <v>36</v>
      </c>
      <c r="N46" s="4">
        <v>240725.66891199999</v>
      </c>
      <c r="O46" s="4">
        <v>286017.91098799999</v>
      </c>
      <c r="P46" s="4">
        <v>286017.91098799999</v>
      </c>
      <c r="Q46" s="4">
        <v>4073</v>
      </c>
      <c r="R46" s="4">
        <v>1933.1679999999999</v>
      </c>
      <c r="S46" s="5" t="s">
        <v>1310</v>
      </c>
      <c r="T46" s="4">
        <v>7856.4390000000003</v>
      </c>
      <c r="U46" s="5" t="s">
        <v>1311</v>
      </c>
      <c r="V46" s="4">
        <v>5328.06</v>
      </c>
      <c r="W46" s="5" t="s">
        <v>1312</v>
      </c>
      <c r="X46" s="4">
        <v>6869.7</v>
      </c>
      <c r="Y46" s="5" t="s">
        <v>1313</v>
      </c>
      <c r="Z46" s="4">
        <v>4073</v>
      </c>
      <c r="AA46" s="5" t="s">
        <v>1314</v>
      </c>
      <c r="AB46" s="4"/>
      <c r="AC46" s="4"/>
      <c r="AD46" s="4"/>
      <c r="AE46" s="4"/>
      <c r="AF46" s="4"/>
      <c r="AG46" s="4"/>
      <c r="AH46" s="4"/>
      <c r="AI46" s="4"/>
      <c r="AJ46" s="4"/>
      <c r="AK46" s="4"/>
      <c r="AL46" s="4"/>
      <c r="AM46" s="4"/>
      <c r="AN46" s="4"/>
      <c r="AO46" s="4"/>
      <c r="AP46" s="4"/>
      <c r="AQ46" s="4"/>
      <c r="AR46" s="4">
        <v>26060.366999999998</v>
      </c>
      <c r="AS46" s="4">
        <v>9.1114458216895908</v>
      </c>
      <c r="AT46" s="4"/>
      <c r="AU46" s="4"/>
      <c r="AV46" s="4"/>
      <c r="AW46" s="4"/>
      <c r="AX46" s="4"/>
      <c r="AY46" s="4">
        <v>-531.49426453224498</v>
      </c>
    </row>
    <row r="47" spans="1:51" customFormat="1" ht="15" hidden="1" x14ac:dyDescent="0.25">
      <c r="A47" t="s">
        <v>4575</v>
      </c>
      <c r="B47" s="2" t="s">
        <v>123</v>
      </c>
      <c r="C47" s="1" t="s">
        <v>124</v>
      </c>
      <c r="D47" s="1" t="s">
        <v>1088</v>
      </c>
      <c r="E47" s="1" t="s">
        <v>1298</v>
      </c>
      <c r="F47" s="1" t="s">
        <v>1307</v>
      </c>
      <c r="G47" s="1"/>
      <c r="H47" s="1" t="s">
        <v>1308</v>
      </c>
      <c r="I47" s="1" t="s">
        <v>58</v>
      </c>
      <c r="J47" s="1" t="s">
        <v>1315</v>
      </c>
      <c r="K47" s="1" t="s">
        <v>34</v>
      </c>
      <c r="L47" s="1" t="s">
        <v>35</v>
      </c>
      <c r="M47" s="3" t="s">
        <v>36</v>
      </c>
      <c r="N47" s="4">
        <v>114397.909273</v>
      </c>
      <c r="O47" s="4">
        <v>143982.08901200001</v>
      </c>
      <c r="P47" s="4">
        <v>143982.08901200001</v>
      </c>
      <c r="Q47" s="4">
        <v>8067</v>
      </c>
      <c r="R47" s="4">
        <v>8431.7451799999999</v>
      </c>
      <c r="S47" s="5" t="s">
        <v>1316</v>
      </c>
      <c r="T47" s="4">
        <v>5252.6826849999998</v>
      </c>
      <c r="U47" s="5" t="s">
        <v>1317</v>
      </c>
      <c r="V47" s="4">
        <v>4956.1809800000001</v>
      </c>
      <c r="W47" s="5" t="s">
        <v>1318</v>
      </c>
      <c r="X47" s="4">
        <v>7762.3385520000002</v>
      </c>
      <c r="Y47" s="5" t="s">
        <v>1319</v>
      </c>
      <c r="Z47" s="4">
        <v>8067</v>
      </c>
      <c r="AA47" s="5" t="s">
        <v>1320</v>
      </c>
      <c r="AB47" s="4"/>
      <c r="AC47" s="4"/>
      <c r="AD47" s="4"/>
      <c r="AE47" s="4"/>
      <c r="AF47" s="4"/>
      <c r="AG47" s="4"/>
      <c r="AH47" s="4"/>
      <c r="AI47" s="4"/>
      <c r="AJ47" s="4"/>
      <c r="AK47" s="4"/>
      <c r="AL47" s="4"/>
      <c r="AM47" s="4"/>
      <c r="AN47" s="4"/>
      <c r="AO47" s="4"/>
      <c r="AP47" s="4"/>
      <c r="AQ47" s="4"/>
      <c r="AR47" s="4">
        <v>34469.947397000004</v>
      </c>
      <c r="AS47" s="4">
        <v>23.940441226774499</v>
      </c>
      <c r="AT47" s="4"/>
      <c r="AU47" s="4"/>
      <c r="AV47" s="4"/>
      <c r="AW47" s="4"/>
      <c r="AX47" s="4"/>
      <c r="AY47" s="4">
        <v>-386.68609467036498</v>
      </c>
    </row>
    <row r="48" spans="1:51" customFormat="1" ht="15" hidden="1" x14ac:dyDescent="0.25">
      <c r="A48" t="s">
        <v>4575</v>
      </c>
      <c r="B48" s="2" t="s">
        <v>123</v>
      </c>
      <c r="C48" s="1" t="s">
        <v>124</v>
      </c>
      <c r="D48" s="1" t="s">
        <v>1088</v>
      </c>
      <c r="E48" s="1" t="s">
        <v>1298</v>
      </c>
      <c r="F48" s="1" t="s">
        <v>1307</v>
      </c>
      <c r="G48" s="1"/>
      <c r="H48" s="1" t="s">
        <v>1308</v>
      </c>
      <c r="I48" s="1" t="s">
        <v>67</v>
      </c>
      <c r="J48" s="1" t="s">
        <v>1321</v>
      </c>
      <c r="K48" s="1" t="s">
        <v>34</v>
      </c>
      <c r="L48" s="1" t="s">
        <v>35</v>
      </c>
      <c r="M48" s="3" t="s">
        <v>36</v>
      </c>
      <c r="N48" s="4">
        <v>502831</v>
      </c>
      <c r="O48" s="4">
        <v>749333</v>
      </c>
      <c r="P48" s="4">
        <v>749333</v>
      </c>
      <c r="Q48" s="4">
        <v>10474</v>
      </c>
      <c r="R48" s="4">
        <v>17895</v>
      </c>
      <c r="S48" s="5" t="s">
        <v>1322</v>
      </c>
      <c r="T48" s="4">
        <v>10877</v>
      </c>
      <c r="U48" s="5" t="s">
        <v>1323</v>
      </c>
      <c r="V48" s="4">
        <v>60862</v>
      </c>
      <c r="W48" s="5" t="s">
        <v>1324</v>
      </c>
      <c r="X48" s="4">
        <v>19581</v>
      </c>
      <c r="Y48" s="5" t="s">
        <v>1325</v>
      </c>
      <c r="Z48" s="4">
        <v>10474</v>
      </c>
      <c r="AA48" s="5" t="s">
        <v>1326</v>
      </c>
      <c r="AB48" s="4"/>
      <c r="AC48" s="4"/>
      <c r="AD48" s="4"/>
      <c r="AE48" s="4"/>
      <c r="AF48" s="4"/>
      <c r="AG48" s="4"/>
      <c r="AH48" s="4"/>
      <c r="AI48" s="4"/>
      <c r="AJ48" s="4"/>
      <c r="AK48" s="4"/>
      <c r="AL48" s="4"/>
      <c r="AM48" s="4"/>
      <c r="AN48" s="4"/>
      <c r="AO48" s="4"/>
      <c r="AP48" s="4"/>
      <c r="AQ48" s="4"/>
      <c r="AR48" s="4">
        <v>119689</v>
      </c>
      <c r="AS48" s="4">
        <v>15.9727384220367</v>
      </c>
      <c r="AT48" s="4"/>
      <c r="AU48" s="4"/>
      <c r="AV48" s="4"/>
      <c r="AW48" s="4"/>
      <c r="AX48" s="4"/>
      <c r="AY48" s="4">
        <v>-203.98658023058599</v>
      </c>
    </row>
    <row r="49" spans="1:51" customFormat="1" ht="15" hidden="1" x14ac:dyDescent="0.25">
      <c r="A49" t="s">
        <v>4575</v>
      </c>
      <c r="B49" s="2" t="s">
        <v>123</v>
      </c>
      <c r="C49" s="1" t="s">
        <v>124</v>
      </c>
      <c r="D49" s="1" t="s">
        <v>1088</v>
      </c>
      <c r="E49" s="1" t="s">
        <v>1298</v>
      </c>
      <c r="F49" s="1" t="s">
        <v>1307</v>
      </c>
      <c r="G49" s="1"/>
      <c r="H49" s="1" t="s">
        <v>1308</v>
      </c>
      <c r="I49" s="1" t="s">
        <v>73</v>
      </c>
      <c r="J49" s="1" t="s">
        <v>1327</v>
      </c>
      <c r="K49" s="1" t="s">
        <v>34</v>
      </c>
      <c r="L49" s="1" t="s">
        <v>35</v>
      </c>
      <c r="M49" s="3" t="s">
        <v>36</v>
      </c>
      <c r="N49" s="4">
        <v>505007</v>
      </c>
      <c r="O49" s="4">
        <v>749333</v>
      </c>
      <c r="P49" s="4">
        <v>749333</v>
      </c>
      <c r="Q49" s="4">
        <v>57051</v>
      </c>
      <c r="R49" s="4">
        <v>16786</v>
      </c>
      <c r="S49" s="5" t="s">
        <v>1328</v>
      </c>
      <c r="T49" s="4">
        <v>88355</v>
      </c>
      <c r="U49" s="5" t="s">
        <v>1329</v>
      </c>
      <c r="V49" s="4">
        <v>18758</v>
      </c>
      <c r="W49" s="5" t="s">
        <v>1330</v>
      </c>
      <c r="X49" s="4">
        <v>69714</v>
      </c>
      <c r="Y49" s="5" t="s">
        <v>1331</v>
      </c>
      <c r="Z49" s="4">
        <v>57051</v>
      </c>
      <c r="AA49" s="5" t="s">
        <v>1332</v>
      </c>
      <c r="AB49" s="4"/>
      <c r="AC49" s="4"/>
      <c r="AD49" s="4"/>
      <c r="AE49" s="4"/>
      <c r="AF49" s="4"/>
      <c r="AG49" s="4"/>
      <c r="AH49" s="4"/>
      <c r="AI49" s="4"/>
      <c r="AJ49" s="4"/>
      <c r="AK49" s="4"/>
      <c r="AL49" s="4"/>
      <c r="AM49" s="4"/>
      <c r="AN49" s="4"/>
      <c r="AO49" s="4"/>
      <c r="AP49" s="4"/>
      <c r="AQ49" s="4"/>
      <c r="AR49" s="4">
        <v>250664</v>
      </c>
      <c r="AS49" s="4">
        <v>33.451616304099801</v>
      </c>
      <c r="AT49" s="4"/>
      <c r="AU49" s="4"/>
      <c r="AV49" s="4"/>
      <c r="AW49" s="4"/>
      <c r="AX49" s="4"/>
      <c r="AY49" s="4">
        <v>-206.69392532927299</v>
      </c>
    </row>
    <row r="50" spans="1:51" customFormat="1" ht="15" hidden="1" x14ac:dyDescent="0.25">
      <c r="A50" t="s">
        <v>4575</v>
      </c>
      <c r="B50" s="2" t="s">
        <v>123</v>
      </c>
      <c r="C50" s="1" t="s">
        <v>124</v>
      </c>
      <c r="D50" s="1" t="s">
        <v>1088</v>
      </c>
      <c r="E50" s="1" t="s">
        <v>1298</v>
      </c>
      <c r="F50" s="1" t="s">
        <v>1333</v>
      </c>
      <c r="G50" s="1"/>
      <c r="H50" s="1" t="s">
        <v>1334</v>
      </c>
      <c r="I50" s="1" t="s">
        <v>56</v>
      </c>
      <c r="J50" s="1" t="s">
        <v>1335</v>
      </c>
      <c r="K50" s="1" t="s">
        <v>34</v>
      </c>
      <c r="L50" s="1" t="s">
        <v>35</v>
      </c>
      <c r="M50" s="3" t="s">
        <v>36</v>
      </c>
      <c r="N50" s="4">
        <v>22019</v>
      </c>
      <c r="O50" s="4">
        <v>1547</v>
      </c>
      <c r="P50" s="4">
        <v>1547</v>
      </c>
      <c r="Q50" s="4"/>
      <c r="R50" s="4">
        <v>1547</v>
      </c>
      <c r="S50" s="5" t="s">
        <v>1336</v>
      </c>
      <c r="T50" s="4">
        <v>0</v>
      </c>
      <c r="U50" s="5" t="s">
        <v>1337</v>
      </c>
      <c r="V50" s="4">
        <v>0</v>
      </c>
      <c r="W50" s="5" t="s">
        <v>1338</v>
      </c>
      <c r="X50" s="4">
        <v>0</v>
      </c>
      <c r="Y50" s="5" t="s">
        <v>1338</v>
      </c>
      <c r="Z50" s="4"/>
      <c r="AA50" s="5" t="s">
        <v>1339</v>
      </c>
      <c r="AB50" s="4"/>
      <c r="AC50" s="4"/>
      <c r="AD50" s="4"/>
      <c r="AE50" s="4"/>
      <c r="AF50" s="4"/>
      <c r="AG50" s="4"/>
      <c r="AH50" s="4"/>
      <c r="AI50" s="4"/>
      <c r="AJ50" s="4"/>
      <c r="AK50" s="4"/>
      <c r="AL50" s="4"/>
      <c r="AM50" s="4"/>
      <c r="AN50" s="4"/>
      <c r="AO50" s="4"/>
      <c r="AP50" s="4"/>
      <c r="AQ50" s="4"/>
      <c r="AR50" s="4">
        <v>1547</v>
      </c>
      <c r="AS50" s="4">
        <v>100</v>
      </c>
      <c r="AT50" s="4"/>
      <c r="AU50" s="4"/>
      <c r="AV50" s="4"/>
      <c r="AW50" s="4"/>
      <c r="AX50" s="4"/>
      <c r="AY50" s="4">
        <v>107.55666275889</v>
      </c>
    </row>
    <row r="51" spans="1:51" customFormat="1" ht="15" hidden="1" x14ac:dyDescent="0.25">
      <c r="A51" t="s">
        <v>4575</v>
      </c>
      <c r="B51" s="2" t="s">
        <v>123</v>
      </c>
      <c r="C51" s="1" t="s">
        <v>124</v>
      </c>
      <c r="D51" s="1" t="s">
        <v>1088</v>
      </c>
      <c r="E51" s="1" t="s">
        <v>1298</v>
      </c>
      <c r="F51" s="1" t="s">
        <v>1340</v>
      </c>
      <c r="G51" s="1"/>
      <c r="H51" s="1" t="s">
        <v>1341</v>
      </c>
      <c r="I51" s="1" t="s">
        <v>38</v>
      </c>
      <c r="J51" s="1" t="s">
        <v>1342</v>
      </c>
      <c r="K51" s="1" t="s">
        <v>60</v>
      </c>
      <c r="L51" s="1" t="s">
        <v>35</v>
      </c>
      <c r="M51" s="3" t="s">
        <v>24</v>
      </c>
      <c r="N51" s="4">
        <v>100</v>
      </c>
      <c r="O51" s="4">
        <v>100</v>
      </c>
      <c r="P51" s="4">
        <v>100</v>
      </c>
      <c r="Q51" s="4">
        <v>100</v>
      </c>
      <c r="R51" s="4">
        <v>100</v>
      </c>
      <c r="S51" s="5" t="s">
        <v>1343</v>
      </c>
      <c r="T51" s="4">
        <v>100</v>
      </c>
      <c r="U51" s="5" t="s">
        <v>1344</v>
      </c>
      <c r="V51" s="4">
        <v>100</v>
      </c>
      <c r="W51" s="5" t="s">
        <v>1345</v>
      </c>
      <c r="X51" s="4">
        <v>100</v>
      </c>
      <c r="Y51" s="5" t="s">
        <v>1346</v>
      </c>
      <c r="Z51" s="4">
        <v>100</v>
      </c>
      <c r="AA51" s="5" t="s">
        <v>1347</v>
      </c>
      <c r="AB51" s="4"/>
      <c r="AC51" s="4"/>
      <c r="AD51" s="4"/>
      <c r="AE51" s="4"/>
      <c r="AF51" s="4"/>
      <c r="AG51" s="4"/>
      <c r="AH51" s="4"/>
      <c r="AI51" s="4"/>
      <c r="AJ51" s="4"/>
      <c r="AK51" s="4"/>
      <c r="AL51" s="4"/>
      <c r="AM51" s="4"/>
      <c r="AN51" s="4"/>
      <c r="AO51" s="4"/>
      <c r="AP51" s="4"/>
      <c r="AQ51" s="4"/>
      <c r="AR51" s="4"/>
      <c r="AS51" s="4"/>
      <c r="AT51" s="4">
        <v>100</v>
      </c>
      <c r="AU51" s="4">
        <v>100</v>
      </c>
      <c r="AV51" s="4"/>
      <c r="AW51" s="4"/>
      <c r="AX51" s="4"/>
      <c r="AY51" s="4">
        <v>0</v>
      </c>
    </row>
    <row r="52" spans="1:51" customFormat="1" ht="15" hidden="1" x14ac:dyDescent="0.25">
      <c r="A52" t="s">
        <v>4575</v>
      </c>
      <c r="B52" s="2" t="s">
        <v>123</v>
      </c>
      <c r="C52" s="1" t="s">
        <v>124</v>
      </c>
      <c r="D52" s="1" t="s">
        <v>1088</v>
      </c>
      <c r="E52" s="1" t="s">
        <v>1298</v>
      </c>
      <c r="F52" s="1" t="s">
        <v>1348</v>
      </c>
      <c r="G52" s="1"/>
      <c r="H52" s="1" t="s">
        <v>1349</v>
      </c>
      <c r="I52" s="1" t="s">
        <v>42</v>
      </c>
      <c r="J52" s="1" t="s">
        <v>1350</v>
      </c>
      <c r="K52" s="1" t="s">
        <v>34</v>
      </c>
      <c r="L52" s="1" t="s">
        <v>35</v>
      </c>
      <c r="M52" s="3" t="s">
        <v>36</v>
      </c>
      <c r="N52" s="4">
        <v>12.59</v>
      </c>
      <c r="O52" s="4">
        <v>12.72</v>
      </c>
      <c r="P52" s="4">
        <v>12.72</v>
      </c>
      <c r="Q52" s="4">
        <v>1.1499999999999999</v>
      </c>
      <c r="R52" s="4">
        <v>0.69118797499999995</v>
      </c>
      <c r="S52" s="5" t="s">
        <v>1351</v>
      </c>
      <c r="T52" s="4">
        <v>1.309335048895</v>
      </c>
      <c r="U52" s="5" t="s">
        <v>1352</v>
      </c>
      <c r="V52" s="4">
        <v>0.94</v>
      </c>
      <c r="W52" s="5" t="s">
        <v>1353</v>
      </c>
      <c r="X52" s="4">
        <v>3.81</v>
      </c>
      <c r="Y52" s="5" t="s">
        <v>1354</v>
      </c>
      <c r="Z52" s="4">
        <v>1.1499999999999999</v>
      </c>
      <c r="AA52" s="5" t="s">
        <v>1355</v>
      </c>
      <c r="AB52" s="4"/>
      <c r="AC52" s="4"/>
      <c r="AD52" s="4"/>
      <c r="AE52" s="4"/>
      <c r="AF52" s="4"/>
      <c r="AG52" s="4"/>
      <c r="AH52" s="4"/>
      <c r="AI52" s="4"/>
      <c r="AJ52" s="4"/>
      <c r="AK52" s="4"/>
      <c r="AL52" s="4"/>
      <c r="AM52" s="4"/>
      <c r="AN52" s="4"/>
      <c r="AO52" s="4"/>
      <c r="AP52" s="4"/>
      <c r="AQ52" s="4"/>
      <c r="AR52" s="4">
        <v>7.9005230238950004</v>
      </c>
      <c r="AS52" s="4">
        <v>62.111030062067599</v>
      </c>
      <c r="AT52" s="4"/>
      <c r="AU52" s="4"/>
      <c r="AV52" s="4"/>
      <c r="AW52" s="4"/>
      <c r="AX52" s="4"/>
      <c r="AY52" s="4">
        <v>-9684.6153846161396</v>
      </c>
    </row>
    <row r="53" spans="1:51" customFormat="1" ht="15" hidden="1" x14ac:dyDescent="0.25">
      <c r="A53" t="s">
        <v>4575</v>
      </c>
      <c r="B53" s="2" t="s">
        <v>132</v>
      </c>
      <c r="C53" s="1" t="s">
        <v>124</v>
      </c>
      <c r="D53" s="1" t="s">
        <v>1088</v>
      </c>
      <c r="E53" s="1" t="s">
        <v>1356</v>
      </c>
      <c r="F53" s="1" t="s">
        <v>1357</v>
      </c>
      <c r="G53" s="1"/>
      <c r="H53" s="1" t="s">
        <v>1358</v>
      </c>
      <c r="I53" s="1" t="s">
        <v>1359</v>
      </c>
      <c r="J53" s="1" t="s">
        <v>1360</v>
      </c>
      <c r="K53" s="1" t="s">
        <v>34</v>
      </c>
      <c r="L53" s="1" t="s">
        <v>61</v>
      </c>
      <c r="M53" s="3" t="s">
        <v>24</v>
      </c>
      <c r="N53" s="4">
        <v>92</v>
      </c>
      <c r="O53" s="4">
        <v>8</v>
      </c>
      <c r="P53" s="4">
        <v>8</v>
      </c>
      <c r="Q53" s="4"/>
      <c r="R53" s="4"/>
      <c r="S53" s="4"/>
      <c r="T53" s="4"/>
      <c r="U53" s="4"/>
      <c r="V53" s="4">
        <v>0</v>
      </c>
      <c r="W53" s="5" t="s">
        <v>136</v>
      </c>
      <c r="X53" s="4"/>
      <c r="Y53" s="4"/>
      <c r="Z53" s="4"/>
      <c r="AA53" s="5" t="s">
        <v>1361</v>
      </c>
      <c r="AB53" s="4"/>
      <c r="AC53" s="4"/>
      <c r="AD53" s="4"/>
      <c r="AE53" s="4"/>
      <c r="AF53" s="4"/>
      <c r="AG53" s="4"/>
      <c r="AH53" s="4"/>
      <c r="AI53" s="4"/>
      <c r="AJ53" s="4"/>
      <c r="AK53" s="4"/>
      <c r="AL53" s="4"/>
      <c r="AM53" s="4"/>
      <c r="AN53" s="4"/>
      <c r="AO53" s="4"/>
      <c r="AP53" s="4"/>
      <c r="AQ53" s="4"/>
      <c r="AR53" s="4">
        <v>0</v>
      </c>
      <c r="AS53" s="4">
        <v>0</v>
      </c>
      <c r="AT53" s="4"/>
      <c r="AU53" s="4"/>
      <c r="AV53" s="4"/>
      <c r="AW53" s="4"/>
      <c r="AX53" s="4"/>
      <c r="AY53" s="4">
        <v>109.52380952381</v>
      </c>
    </row>
    <row r="54" spans="1:51" customFormat="1" ht="15" hidden="1" x14ac:dyDescent="0.25">
      <c r="A54" t="s">
        <v>4575</v>
      </c>
      <c r="B54" s="2" t="s">
        <v>132</v>
      </c>
      <c r="C54" s="1" t="s">
        <v>124</v>
      </c>
      <c r="D54" s="1" t="s">
        <v>1088</v>
      </c>
      <c r="E54" s="1" t="s">
        <v>1356</v>
      </c>
      <c r="F54" s="1" t="s">
        <v>1362</v>
      </c>
      <c r="G54" s="1"/>
      <c r="H54" s="1" t="s">
        <v>1363</v>
      </c>
      <c r="I54" s="1" t="s">
        <v>1364</v>
      </c>
      <c r="J54" s="1" t="s">
        <v>1365</v>
      </c>
      <c r="K54" s="1" t="s">
        <v>34</v>
      </c>
      <c r="L54" s="1" t="s">
        <v>61</v>
      </c>
      <c r="M54" s="3" t="s">
        <v>24</v>
      </c>
      <c r="N54" s="4">
        <v>84</v>
      </c>
      <c r="O54" s="4">
        <v>16</v>
      </c>
      <c r="P54" s="4">
        <v>16</v>
      </c>
      <c r="Q54" s="4"/>
      <c r="R54" s="4"/>
      <c r="S54" s="4"/>
      <c r="T54" s="4"/>
      <c r="U54" s="4"/>
      <c r="V54" s="4">
        <v>0</v>
      </c>
      <c r="W54" s="5" t="s">
        <v>1366</v>
      </c>
      <c r="X54" s="4"/>
      <c r="Y54" s="4"/>
      <c r="Z54" s="4"/>
      <c r="AA54" s="5" t="s">
        <v>862</v>
      </c>
      <c r="AB54" s="4"/>
      <c r="AC54" s="4"/>
      <c r="AD54" s="4"/>
      <c r="AE54" s="4"/>
      <c r="AF54" s="4"/>
      <c r="AG54" s="4"/>
      <c r="AH54" s="4"/>
      <c r="AI54" s="4"/>
      <c r="AJ54" s="4"/>
      <c r="AK54" s="4"/>
      <c r="AL54" s="4"/>
      <c r="AM54" s="4"/>
      <c r="AN54" s="4"/>
      <c r="AO54" s="4"/>
      <c r="AP54" s="4"/>
      <c r="AQ54" s="4"/>
      <c r="AR54" s="4">
        <v>0</v>
      </c>
      <c r="AS54" s="4">
        <v>0</v>
      </c>
      <c r="AT54" s="4"/>
      <c r="AU54" s="4"/>
      <c r="AV54" s="4"/>
      <c r="AW54" s="4"/>
      <c r="AX54" s="4"/>
      <c r="AY54" s="4">
        <v>123.529411764706</v>
      </c>
    </row>
    <row r="55" spans="1:51" customFormat="1" ht="15" hidden="1" x14ac:dyDescent="0.25">
      <c r="A55" t="s">
        <v>4573</v>
      </c>
      <c r="B55" s="2" t="s">
        <v>137</v>
      </c>
      <c r="C55" s="1" t="s">
        <v>138</v>
      </c>
      <c r="D55" s="1" t="s">
        <v>1088</v>
      </c>
      <c r="E55" s="1" t="s">
        <v>1367</v>
      </c>
      <c r="F55" s="1" t="s">
        <v>1368</v>
      </c>
      <c r="G55" s="1"/>
      <c r="H55" s="1" t="s">
        <v>1369</v>
      </c>
      <c r="I55" s="1" t="s">
        <v>31</v>
      </c>
      <c r="J55" s="1" t="s">
        <v>1370</v>
      </c>
      <c r="K55" s="1" t="s">
        <v>50</v>
      </c>
      <c r="L55" s="1" t="s">
        <v>61</v>
      </c>
      <c r="M55" s="3" t="s">
        <v>36</v>
      </c>
      <c r="N55" s="4">
        <v>797030</v>
      </c>
      <c r="O55" s="4">
        <v>799374</v>
      </c>
      <c r="P55" s="4">
        <v>799374</v>
      </c>
      <c r="Q55" s="4"/>
      <c r="R55" s="4"/>
      <c r="S55" s="5" t="s">
        <v>1371</v>
      </c>
      <c r="T55" s="4"/>
      <c r="U55" s="5" t="s">
        <v>1372</v>
      </c>
      <c r="V55" s="4">
        <v>723461</v>
      </c>
      <c r="W55" s="5" t="s">
        <v>1373</v>
      </c>
      <c r="X55" s="4"/>
      <c r="Y55" s="5" t="s">
        <v>1374</v>
      </c>
      <c r="Z55" s="4"/>
      <c r="AA55" s="5" t="s">
        <v>144</v>
      </c>
      <c r="AB55" s="4"/>
      <c r="AC55" s="4"/>
      <c r="AD55" s="4"/>
      <c r="AE55" s="4"/>
      <c r="AF55" s="4"/>
      <c r="AG55" s="4"/>
      <c r="AH55" s="4"/>
      <c r="AI55" s="4"/>
      <c r="AJ55" s="4"/>
      <c r="AK55" s="4"/>
      <c r="AL55" s="4"/>
      <c r="AM55" s="4"/>
      <c r="AN55" s="4"/>
      <c r="AO55" s="4"/>
      <c r="AP55" s="4">
        <v>723461</v>
      </c>
      <c r="AQ55" s="4">
        <v>90.503443944886897</v>
      </c>
      <c r="AR55" s="4"/>
      <c r="AS55" s="4"/>
      <c r="AT55" s="4"/>
      <c r="AU55" s="4"/>
      <c r="AV55" s="4"/>
      <c r="AW55" s="4"/>
      <c r="AX55" s="4"/>
      <c r="AY55" s="4">
        <v>-34002.986348122897</v>
      </c>
    </row>
    <row r="56" spans="1:51" customFormat="1" ht="15" hidden="1" x14ac:dyDescent="0.25">
      <c r="A56" t="s">
        <v>4573</v>
      </c>
      <c r="B56" s="2" t="s">
        <v>137</v>
      </c>
      <c r="C56" s="1" t="s">
        <v>138</v>
      </c>
      <c r="D56" s="1" t="s">
        <v>1088</v>
      </c>
      <c r="E56" s="1" t="s">
        <v>1367</v>
      </c>
      <c r="F56" s="1" t="s">
        <v>1368</v>
      </c>
      <c r="G56" s="1"/>
      <c r="H56" s="1" t="s">
        <v>1369</v>
      </c>
      <c r="I56" s="1" t="s">
        <v>38</v>
      </c>
      <c r="J56" s="1" t="s">
        <v>1375</v>
      </c>
      <c r="K56" s="1" t="s">
        <v>50</v>
      </c>
      <c r="L56" s="1" t="s">
        <v>61</v>
      </c>
      <c r="M56" s="3" t="s">
        <v>36</v>
      </c>
      <c r="N56" s="4">
        <v>28</v>
      </c>
      <c r="O56" s="4">
        <v>28</v>
      </c>
      <c r="P56" s="4">
        <v>28</v>
      </c>
      <c r="Q56" s="4"/>
      <c r="R56" s="4"/>
      <c r="S56" s="5" t="s">
        <v>1376</v>
      </c>
      <c r="T56" s="4"/>
      <c r="U56" s="5" t="s">
        <v>1376</v>
      </c>
      <c r="V56" s="4">
        <v>28</v>
      </c>
      <c r="W56" s="5" t="s">
        <v>1377</v>
      </c>
      <c r="X56" s="4"/>
      <c r="Y56" s="5" t="s">
        <v>1378</v>
      </c>
      <c r="Z56" s="4"/>
      <c r="AA56" s="5" t="s">
        <v>1379</v>
      </c>
      <c r="AB56" s="4"/>
      <c r="AC56" s="4"/>
      <c r="AD56" s="4"/>
      <c r="AE56" s="4"/>
      <c r="AF56" s="4"/>
      <c r="AG56" s="4"/>
      <c r="AH56" s="4"/>
      <c r="AI56" s="4"/>
      <c r="AJ56" s="4"/>
      <c r="AK56" s="4"/>
      <c r="AL56" s="4"/>
      <c r="AM56" s="4"/>
      <c r="AN56" s="4"/>
      <c r="AO56" s="4"/>
      <c r="AP56" s="4">
        <v>28</v>
      </c>
      <c r="AQ56" s="4">
        <v>100</v>
      </c>
      <c r="AR56" s="4"/>
      <c r="AS56" s="4"/>
      <c r="AT56" s="4"/>
      <c r="AU56" s="4"/>
      <c r="AV56" s="4"/>
      <c r="AW56" s="4"/>
      <c r="AX56" s="4"/>
      <c r="AY56" s="4">
        <v>0</v>
      </c>
    </row>
    <row r="57" spans="1:51" customFormat="1" ht="15" hidden="1" x14ac:dyDescent="0.25">
      <c r="A57" t="s">
        <v>4573</v>
      </c>
      <c r="B57" s="2" t="s">
        <v>137</v>
      </c>
      <c r="C57" s="1" t="s">
        <v>138</v>
      </c>
      <c r="D57" s="1" t="s">
        <v>1088</v>
      </c>
      <c r="E57" s="1" t="s">
        <v>1367</v>
      </c>
      <c r="F57" s="1" t="s">
        <v>1380</v>
      </c>
      <c r="G57" s="1"/>
      <c r="H57" s="1" t="s">
        <v>1381</v>
      </c>
      <c r="I57" s="1" t="s">
        <v>42</v>
      </c>
      <c r="J57" s="1" t="s">
        <v>1382</v>
      </c>
      <c r="K57" s="1" t="s">
        <v>60</v>
      </c>
      <c r="L57" s="1" t="s">
        <v>61</v>
      </c>
      <c r="M57" s="3" t="s">
        <v>36</v>
      </c>
      <c r="N57" s="4">
        <v>651</v>
      </c>
      <c r="O57" s="4">
        <v>651</v>
      </c>
      <c r="P57" s="4">
        <v>651</v>
      </c>
      <c r="Q57" s="4"/>
      <c r="R57" s="4"/>
      <c r="S57" s="5" t="s">
        <v>1383</v>
      </c>
      <c r="T57" s="4"/>
      <c r="U57" s="5" t="s">
        <v>1384</v>
      </c>
      <c r="V57" s="4">
        <v>651</v>
      </c>
      <c r="W57" s="5" t="s">
        <v>1385</v>
      </c>
      <c r="X57" s="4"/>
      <c r="Y57" s="5" t="s">
        <v>1386</v>
      </c>
      <c r="Z57" s="4"/>
      <c r="AA57" s="5" t="s">
        <v>1387</v>
      </c>
      <c r="AB57" s="4"/>
      <c r="AC57" s="4"/>
      <c r="AD57" s="4"/>
      <c r="AE57" s="4"/>
      <c r="AF57" s="4"/>
      <c r="AG57" s="4"/>
      <c r="AH57" s="4"/>
      <c r="AI57" s="4"/>
      <c r="AJ57" s="4"/>
      <c r="AK57" s="4"/>
      <c r="AL57" s="4"/>
      <c r="AM57" s="4"/>
      <c r="AN57" s="4"/>
      <c r="AO57" s="4"/>
      <c r="AP57" s="4"/>
      <c r="AQ57" s="4"/>
      <c r="AR57" s="4"/>
      <c r="AS57" s="4"/>
      <c r="AT57" s="4"/>
      <c r="AU57" s="4"/>
      <c r="AV57" s="4"/>
      <c r="AW57" s="4"/>
      <c r="AX57" s="4"/>
      <c r="AY57" s="4">
        <v>0</v>
      </c>
    </row>
    <row r="58" spans="1:51" customFormat="1" ht="15" hidden="1" x14ac:dyDescent="0.25">
      <c r="A58" t="s">
        <v>4573</v>
      </c>
      <c r="B58" s="2" t="s">
        <v>137</v>
      </c>
      <c r="C58" s="1" t="s">
        <v>138</v>
      </c>
      <c r="D58" s="1" t="s">
        <v>1088</v>
      </c>
      <c r="E58" s="1" t="s">
        <v>1367</v>
      </c>
      <c r="F58" s="1" t="s">
        <v>1388</v>
      </c>
      <c r="G58" s="1"/>
      <c r="H58" s="1" t="s">
        <v>1389</v>
      </c>
      <c r="I58" s="1" t="s">
        <v>56</v>
      </c>
      <c r="J58" s="1" t="s">
        <v>1390</v>
      </c>
      <c r="K58" s="1" t="s">
        <v>34</v>
      </c>
      <c r="L58" s="1" t="s">
        <v>61</v>
      </c>
      <c r="M58" s="3" t="s">
        <v>36</v>
      </c>
      <c r="N58" s="4">
        <v>6</v>
      </c>
      <c r="O58" s="4">
        <v>7</v>
      </c>
      <c r="P58" s="4">
        <v>7</v>
      </c>
      <c r="Q58" s="4"/>
      <c r="R58" s="4"/>
      <c r="S58" s="5" t="s">
        <v>1391</v>
      </c>
      <c r="T58" s="4"/>
      <c r="U58" s="5" t="s">
        <v>1392</v>
      </c>
      <c r="V58" s="4">
        <v>1</v>
      </c>
      <c r="W58" s="5" t="s">
        <v>1393</v>
      </c>
      <c r="X58" s="4"/>
      <c r="Y58" s="5" t="s">
        <v>1394</v>
      </c>
      <c r="Z58" s="4"/>
      <c r="AA58" s="5" t="s">
        <v>1394</v>
      </c>
      <c r="AB58" s="4"/>
      <c r="AC58" s="4"/>
      <c r="AD58" s="4"/>
      <c r="AE58" s="4"/>
      <c r="AF58" s="4"/>
      <c r="AG58" s="4"/>
      <c r="AH58" s="4"/>
      <c r="AI58" s="4"/>
      <c r="AJ58" s="4"/>
      <c r="AK58" s="4"/>
      <c r="AL58" s="4"/>
      <c r="AM58" s="4"/>
      <c r="AN58" s="4"/>
      <c r="AO58" s="4"/>
      <c r="AP58" s="4"/>
      <c r="AQ58" s="4"/>
      <c r="AR58" s="4">
        <v>1</v>
      </c>
      <c r="AS58" s="4">
        <v>14.285714285714301</v>
      </c>
      <c r="AT58" s="4"/>
      <c r="AU58" s="4"/>
      <c r="AV58" s="4"/>
      <c r="AW58" s="4"/>
      <c r="AX58" s="4"/>
      <c r="AY58" s="4">
        <v>-600</v>
      </c>
    </row>
    <row r="59" spans="1:51" customFormat="1" ht="15" hidden="1" x14ac:dyDescent="0.25">
      <c r="A59" t="s">
        <v>4573</v>
      </c>
      <c r="B59" s="2" t="s">
        <v>137</v>
      </c>
      <c r="C59" s="1" t="s">
        <v>138</v>
      </c>
      <c r="D59" s="1" t="s">
        <v>1088</v>
      </c>
      <c r="E59" s="1" t="s">
        <v>1367</v>
      </c>
      <c r="F59" s="1" t="s">
        <v>1395</v>
      </c>
      <c r="G59" s="1"/>
      <c r="H59" s="1" t="s">
        <v>1396</v>
      </c>
      <c r="I59" s="1" t="s">
        <v>48</v>
      </c>
      <c r="J59" s="1" t="s">
        <v>1397</v>
      </c>
      <c r="K59" s="1" t="s">
        <v>34</v>
      </c>
      <c r="L59" s="1" t="s">
        <v>61</v>
      </c>
      <c r="M59" s="3" t="s">
        <v>36</v>
      </c>
      <c r="N59" s="4">
        <v>282</v>
      </c>
      <c r="O59" s="4">
        <v>7</v>
      </c>
      <c r="P59" s="4">
        <v>7</v>
      </c>
      <c r="Q59" s="4"/>
      <c r="R59" s="4"/>
      <c r="S59" s="5" t="s">
        <v>1398</v>
      </c>
      <c r="T59" s="4"/>
      <c r="U59" s="5" t="s">
        <v>1399</v>
      </c>
      <c r="V59" s="4"/>
      <c r="W59" s="5" t="s">
        <v>1400</v>
      </c>
      <c r="X59" s="4"/>
      <c r="Y59" s="5" t="s">
        <v>1401</v>
      </c>
      <c r="Z59" s="4"/>
      <c r="AA59" s="5" t="s">
        <v>1401</v>
      </c>
      <c r="AB59" s="4"/>
      <c r="AC59" s="4"/>
      <c r="AD59" s="4"/>
      <c r="AE59" s="4"/>
      <c r="AF59" s="4"/>
      <c r="AG59" s="4"/>
      <c r="AH59" s="4"/>
      <c r="AI59" s="4"/>
      <c r="AJ59" s="4"/>
      <c r="AK59" s="4"/>
      <c r="AL59" s="4"/>
      <c r="AM59" s="4"/>
      <c r="AN59" s="4"/>
      <c r="AO59" s="4"/>
      <c r="AP59" s="4"/>
      <c r="AQ59" s="4"/>
      <c r="AR59" s="4"/>
      <c r="AS59" s="4"/>
      <c r="AT59" s="4"/>
      <c r="AU59" s="4"/>
      <c r="AV59" s="4"/>
      <c r="AW59" s="4"/>
      <c r="AX59" s="4"/>
      <c r="AY59" s="4">
        <v>102.545454545455</v>
      </c>
    </row>
    <row r="60" spans="1:51" customFormat="1" ht="15" hidden="1" x14ac:dyDescent="0.25">
      <c r="A60" t="s">
        <v>4573</v>
      </c>
      <c r="B60" s="2" t="s">
        <v>137</v>
      </c>
      <c r="C60" s="1" t="s">
        <v>138</v>
      </c>
      <c r="D60" s="1" t="s">
        <v>1088</v>
      </c>
      <c r="E60" s="1" t="s">
        <v>1367</v>
      </c>
      <c r="F60" s="1" t="s">
        <v>1402</v>
      </c>
      <c r="G60" s="1"/>
      <c r="H60" s="1" t="s">
        <v>1403</v>
      </c>
      <c r="I60" s="1" t="s">
        <v>67</v>
      </c>
      <c r="J60" s="1" t="s">
        <v>1404</v>
      </c>
      <c r="K60" s="1" t="s">
        <v>34</v>
      </c>
      <c r="L60" s="1" t="s">
        <v>61</v>
      </c>
      <c r="M60" s="3" t="s">
        <v>36</v>
      </c>
      <c r="N60" s="4">
        <v>107</v>
      </c>
      <c r="O60" s="4">
        <v>74</v>
      </c>
      <c r="P60" s="4">
        <v>74</v>
      </c>
      <c r="Q60" s="4"/>
      <c r="R60" s="4"/>
      <c r="S60" s="5" t="s">
        <v>1398</v>
      </c>
      <c r="T60" s="4"/>
      <c r="U60" s="5" t="s">
        <v>1405</v>
      </c>
      <c r="V60" s="4">
        <v>30</v>
      </c>
      <c r="W60" s="5" t="s">
        <v>1406</v>
      </c>
      <c r="X60" s="4"/>
      <c r="Y60" s="5" t="s">
        <v>1407</v>
      </c>
      <c r="Z60" s="4"/>
      <c r="AA60" s="5" t="s">
        <v>1407</v>
      </c>
      <c r="AB60" s="4"/>
      <c r="AC60" s="4"/>
      <c r="AD60" s="4"/>
      <c r="AE60" s="4"/>
      <c r="AF60" s="4"/>
      <c r="AG60" s="4"/>
      <c r="AH60" s="4"/>
      <c r="AI60" s="4"/>
      <c r="AJ60" s="4"/>
      <c r="AK60" s="4"/>
      <c r="AL60" s="4"/>
      <c r="AM60" s="4"/>
      <c r="AN60" s="4"/>
      <c r="AO60" s="4"/>
      <c r="AP60" s="4"/>
      <c r="AQ60" s="4"/>
      <c r="AR60" s="4">
        <v>30</v>
      </c>
      <c r="AS60" s="4">
        <v>40.540540540540498</v>
      </c>
      <c r="AT60" s="4"/>
      <c r="AU60" s="4"/>
      <c r="AV60" s="4"/>
      <c r="AW60" s="4"/>
      <c r="AX60" s="4"/>
      <c r="AY60" s="4">
        <v>324.24242424242402</v>
      </c>
    </row>
    <row r="61" spans="1:51" customFormat="1" ht="15" hidden="1" x14ac:dyDescent="0.25">
      <c r="A61" t="s">
        <v>4573</v>
      </c>
      <c r="B61" s="2" t="s">
        <v>137</v>
      </c>
      <c r="C61" s="1" t="s">
        <v>138</v>
      </c>
      <c r="D61" s="1" t="s">
        <v>1088</v>
      </c>
      <c r="E61" s="1" t="s">
        <v>1367</v>
      </c>
      <c r="F61" s="1" t="s">
        <v>1408</v>
      </c>
      <c r="G61" s="1"/>
      <c r="H61" s="1" t="s">
        <v>1409</v>
      </c>
      <c r="I61" s="1" t="s">
        <v>73</v>
      </c>
      <c r="J61" s="1" t="s">
        <v>1410</v>
      </c>
      <c r="K61" s="1" t="s">
        <v>50</v>
      </c>
      <c r="L61" s="1" t="s">
        <v>61</v>
      </c>
      <c r="M61" s="3" t="s">
        <v>24</v>
      </c>
      <c r="N61" s="4">
        <v>99</v>
      </c>
      <c r="O61" s="4">
        <v>100</v>
      </c>
      <c r="P61" s="4">
        <v>100</v>
      </c>
      <c r="Q61" s="4"/>
      <c r="R61" s="4"/>
      <c r="S61" s="5" t="s">
        <v>1411</v>
      </c>
      <c r="T61" s="4"/>
      <c r="U61" s="5" t="s">
        <v>1412</v>
      </c>
      <c r="V61" s="4">
        <v>100</v>
      </c>
      <c r="W61" s="5" t="s">
        <v>1413</v>
      </c>
      <c r="X61" s="4"/>
      <c r="Y61" s="5" t="s">
        <v>1414</v>
      </c>
      <c r="Z61" s="4"/>
      <c r="AA61" s="5" t="s">
        <v>1415</v>
      </c>
      <c r="AB61" s="4"/>
      <c r="AC61" s="4"/>
      <c r="AD61" s="4"/>
      <c r="AE61" s="4"/>
      <c r="AF61" s="4"/>
      <c r="AG61" s="4"/>
      <c r="AH61" s="4"/>
      <c r="AI61" s="4"/>
      <c r="AJ61" s="4"/>
      <c r="AK61" s="4"/>
      <c r="AL61" s="4"/>
      <c r="AM61" s="4"/>
      <c r="AN61" s="4"/>
      <c r="AO61" s="4"/>
      <c r="AP61" s="4">
        <v>100</v>
      </c>
      <c r="AQ61" s="4">
        <v>100</v>
      </c>
      <c r="AR61" s="4"/>
      <c r="AS61" s="4"/>
      <c r="AT61" s="4"/>
      <c r="AU61" s="4"/>
      <c r="AV61" s="4"/>
      <c r="AW61" s="4"/>
      <c r="AX61" s="4"/>
      <c r="AY61" s="4">
        <v>-9900</v>
      </c>
    </row>
    <row r="62" spans="1:51" customFormat="1" ht="15" hidden="1" x14ac:dyDescent="0.25">
      <c r="A62" t="s">
        <v>4573</v>
      </c>
      <c r="B62" s="2" t="s">
        <v>137</v>
      </c>
      <c r="C62" s="1" t="s">
        <v>138</v>
      </c>
      <c r="D62" s="1" t="s">
        <v>1088</v>
      </c>
      <c r="E62" s="1" t="s">
        <v>1367</v>
      </c>
      <c r="F62" s="1" t="s">
        <v>1408</v>
      </c>
      <c r="G62" s="1"/>
      <c r="H62" s="1" t="s">
        <v>1409</v>
      </c>
      <c r="I62" s="1" t="s">
        <v>203</v>
      </c>
      <c r="J62" s="1" t="s">
        <v>1416</v>
      </c>
      <c r="K62" s="1" t="s">
        <v>50</v>
      </c>
      <c r="L62" s="1" t="s">
        <v>61</v>
      </c>
      <c r="M62" s="3" t="s">
        <v>24</v>
      </c>
      <c r="N62" s="4">
        <v>17.64</v>
      </c>
      <c r="O62" s="4">
        <v>18.440000000000001</v>
      </c>
      <c r="P62" s="4">
        <v>18.440000000000001</v>
      </c>
      <c r="Q62" s="4"/>
      <c r="R62" s="4"/>
      <c r="S62" s="5" t="s">
        <v>1417</v>
      </c>
      <c r="T62" s="4"/>
      <c r="U62" s="5" t="s">
        <v>1418</v>
      </c>
      <c r="V62" s="4">
        <v>21.64</v>
      </c>
      <c r="W62" s="5" t="s">
        <v>1419</v>
      </c>
      <c r="X62" s="4"/>
      <c r="Y62" s="5" t="s">
        <v>1420</v>
      </c>
      <c r="Z62" s="4"/>
      <c r="AA62" s="5" t="s">
        <v>1420</v>
      </c>
      <c r="AB62" s="4"/>
      <c r="AC62" s="4"/>
      <c r="AD62" s="4"/>
      <c r="AE62" s="4"/>
      <c r="AF62" s="4"/>
      <c r="AG62" s="4"/>
      <c r="AH62" s="4"/>
      <c r="AI62" s="4"/>
      <c r="AJ62" s="4"/>
      <c r="AK62" s="4"/>
      <c r="AL62" s="4"/>
      <c r="AM62" s="4"/>
      <c r="AN62" s="4"/>
      <c r="AO62" s="4"/>
      <c r="AP62" s="4">
        <v>21.64</v>
      </c>
      <c r="AQ62" s="4">
        <v>117.35357917570499</v>
      </c>
      <c r="AR62" s="4"/>
      <c r="AS62" s="4"/>
      <c r="AT62" s="4"/>
      <c r="AU62" s="4"/>
      <c r="AV62" s="4"/>
      <c r="AW62" s="4"/>
      <c r="AX62" s="4"/>
      <c r="AY62" s="4">
        <v>-2205</v>
      </c>
    </row>
    <row r="63" spans="1:51" customFormat="1" ht="15" hidden="1" x14ac:dyDescent="0.25">
      <c r="A63" t="s">
        <v>4573</v>
      </c>
      <c r="B63" s="2" t="s">
        <v>137</v>
      </c>
      <c r="C63" s="1" t="s">
        <v>138</v>
      </c>
      <c r="D63" s="1" t="s">
        <v>1088</v>
      </c>
      <c r="E63" s="1" t="s">
        <v>1367</v>
      </c>
      <c r="F63" s="1" t="s">
        <v>1408</v>
      </c>
      <c r="G63" s="1"/>
      <c r="H63" s="1" t="s">
        <v>1409</v>
      </c>
      <c r="I63" s="1" t="s">
        <v>78</v>
      </c>
      <c r="J63" s="1" t="s">
        <v>1421</v>
      </c>
      <c r="K63" s="1" t="s">
        <v>50</v>
      </c>
      <c r="L63" s="1" t="s">
        <v>61</v>
      </c>
      <c r="M63" s="3" t="s">
        <v>24</v>
      </c>
      <c r="N63" s="4">
        <v>90</v>
      </c>
      <c r="O63" s="4">
        <v>90</v>
      </c>
      <c r="P63" s="4">
        <v>90</v>
      </c>
      <c r="Q63" s="4"/>
      <c r="R63" s="4"/>
      <c r="S63" s="5" t="s">
        <v>1422</v>
      </c>
      <c r="T63" s="4"/>
      <c r="U63" s="5" t="s">
        <v>1423</v>
      </c>
      <c r="V63" s="4">
        <v>82.59</v>
      </c>
      <c r="W63" s="5" t="s">
        <v>1424</v>
      </c>
      <c r="X63" s="4"/>
      <c r="Y63" s="5" t="s">
        <v>1425</v>
      </c>
      <c r="Z63" s="4"/>
      <c r="AA63" s="5" t="s">
        <v>1425</v>
      </c>
      <c r="AB63" s="4"/>
      <c r="AC63" s="4"/>
      <c r="AD63" s="4"/>
      <c r="AE63" s="4"/>
      <c r="AF63" s="4"/>
      <c r="AG63" s="4"/>
      <c r="AH63" s="4"/>
      <c r="AI63" s="4"/>
      <c r="AJ63" s="4"/>
      <c r="AK63" s="4"/>
      <c r="AL63" s="4"/>
      <c r="AM63" s="4"/>
      <c r="AN63" s="4"/>
      <c r="AO63" s="4"/>
      <c r="AP63" s="4">
        <v>82.59</v>
      </c>
      <c r="AQ63" s="4">
        <v>91.766666666666694</v>
      </c>
      <c r="AR63" s="4"/>
      <c r="AS63" s="4"/>
      <c r="AT63" s="4"/>
      <c r="AU63" s="4"/>
      <c r="AV63" s="4"/>
      <c r="AW63" s="4"/>
      <c r="AX63" s="4"/>
      <c r="AY63" s="4">
        <v>0</v>
      </c>
    </row>
    <row r="64" spans="1:51" customFormat="1" ht="15" hidden="1" x14ac:dyDescent="0.25">
      <c r="A64" t="s">
        <v>4573</v>
      </c>
      <c r="B64" s="2" t="s">
        <v>137</v>
      </c>
      <c r="C64" s="1" t="s">
        <v>138</v>
      </c>
      <c r="D64" s="1" t="s">
        <v>1088</v>
      </c>
      <c r="E64" s="1" t="s">
        <v>1367</v>
      </c>
      <c r="F64" s="1" t="s">
        <v>1426</v>
      </c>
      <c r="G64" s="1"/>
      <c r="H64" s="1" t="s">
        <v>1427</v>
      </c>
      <c r="I64" s="1" t="s">
        <v>550</v>
      </c>
      <c r="J64" s="1" t="s">
        <v>1428</v>
      </c>
      <c r="K64" s="1" t="s">
        <v>34</v>
      </c>
      <c r="L64" s="1" t="s">
        <v>61</v>
      </c>
      <c r="M64" s="3" t="s">
        <v>36</v>
      </c>
      <c r="N64" s="4">
        <v>185</v>
      </c>
      <c r="O64" s="4">
        <v>109</v>
      </c>
      <c r="P64" s="4">
        <v>109</v>
      </c>
      <c r="Q64" s="4"/>
      <c r="R64" s="4"/>
      <c r="S64" s="5" t="s">
        <v>1429</v>
      </c>
      <c r="T64" s="4"/>
      <c r="U64" s="5" t="s">
        <v>1430</v>
      </c>
      <c r="V64" s="4">
        <v>224</v>
      </c>
      <c r="W64" s="5" t="s">
        <v>1431</v>
      </c>
      <c r="X64" s="4"/>
      <c r="Y64" s="5" t="s">
        <v>1432</v>
      </c>
      <c r="Z64" s="4"/>
      <c r="AA64" s="5" t="s">
        <v>1432</v>
      </c>
      <c r="AB64" s="4"/>
      <c r="AC64" s="4"/>
      <c r="AD64" s="4"/>
      <c r="AE64" s="4"/>
      <c r="AF64" s="4"/>
      <c r="AG64" s="4"/>
      <c r="AH64" s="4"/>
      <c r="AI64" s="4"/>
      <c r="AJ64" s="4"/>
      <c r="AK64" s="4"/>
      <c r="AL64" s="4"/>
      <c r="AM64" s="4"/>
      <c r="AN64" s="4"/>
      <c r="AO64" s="4"/>
      <c r="AP64" s="4"/>
      <c r="AQ64" s="4"/>
      <c r="AR64" s="4">
        <v>224</v>
      </c>
      <c r="AS64" s="4">
        <v>205.50458715596301</v>
      </c>
      <c r="AT64" s="4"/>
      <c r="AU64" s="4"/>
      <c r="AV64" s="4"/>
      <c r="AW64" s="4"/>
      <c r="AX64" s="4"/>
      <c r="AY64" s="4">
        <v>243.42105263157899</v>
      </c>
    </row>
    <row r="65" spans="1:51" customFormat="1" ht="15" hidden="1" x14ac:dyDescent="0.25">
      <c r="A65" t="s">
        <v>4573</v>
      </c>
      <c r="B65" s="2" t="s">
        <v>137</v>
      </c>
      <c r="C65" s="1" t="s">
        <v>138</v>
      </c>
      <c r="D65" s="1" t="s">
        <v>1088</v>
      </c>
      <c r="E65" s="1" t="s">
        <v>1367</v>
      </c>
      <c r="F65" s="1" t="s">
        <v>1433</v>
      </c>
      <c r="G65" s="1"/>
      <c r="H65" s="1" t="s">
        <v>1434</v>
      </c>
      <c r="I65" s="1" t="s">
        <v>712</v>
      </c>
      <c r="J65" s="1" t="s">
        <v>1435</v>
      </c>
      <c r="K65" s="1" t="s">
        <v>50</v>
      </c>
      <c r="L65" s="1" t="s">
        <v>61</v>
      </c>
      <c r="M65" s="3" t="s">
        <v>36</v>
      </c>
      <c r="N65" s="4">
        <v>4632</v>
      </c>
      <c r="O65" s="4">
        <v>6000</v>
      </c>
      <c r="P65" s="4">
        <v>6000</v>
      </c>
      <c r="Q65" s="4"/>
      <c r="R65" s="4"/>
      <c r="S65" s="5" t="s">
        <v>1436</v>
      </c>
      <c r="T65" s="4"/>
      <c r="U65" s="5" t="s">
        <v>1437</v>
      </c>
      <c r="V65" s="4">
        <v>4519</v>
      </c>
      <c r="W65" s="5" t="s">
        <v>1438</v>
      </c>
      <c r="X65" s="4"/>
      <c r="Y65" s="5" t="s">
        <v>1437</v>
      </c>
      <c r="Z65" s="4"/>
      <c r="AA65" s="5" t="s">
        <v>1439</v>
      </c>
      <c r="AB65" s="4"/>
      <c r="AC65" s="4"/>
      <c r="AD65" s="4"/>
      <c r="AE65" s="4"/>
      <c r="AF65" s="4"/>
      <c r="AG65" s="4"/>
      <c r="AH65" s="4"/>
      <c r="AI65" s="4"/>
      <c r="AJ65" s="4"/>
      <c r="AK65" s="4"/>
      <c r="AL65" s="4"/>
      <c r="AM65" s="4"/>
      <c r="AN65" s="4"/>
      <c r="AO65" s="4"/>
      <c r="AP65" s="4">
        <v>4519</v>
      </c>
      <c r="AQ65" s="4">
        <v>75.316666666666606</v>
      </c>
      <c r="AR65" s="4"/>
      <c r="AS65" s="4"/>
      <c r="AT65" s="4"/>
      <c r="AU65" s="4"/>
      <c r="AV65" s="4"/>
      <c r="AW65" s="4"/>
      <c r="AX65" s="4"/>
      <c r="AY65" s="4">
        <v>-338.59649122807002</v>
      </c>
    </row>
    <row r="66" spans="1:51" customFormat="1" ht="15" hidden="1" x14ac:dyDescent="0.25">
      <c r="A66" t="s">
        <v>4573</v>
      </c>
      <c r="B66" s="2" t="s">
        <v>137</v>
      </c>
      <c r="C66" s="1" t="s">
        <v>138</v>
      </c>
      <c r="D66" s="1" t="s">
        <v>1088</v>
      </c>
      <c r="E66" s="1" t="s">
        <v>1367</v>
      </c>
      <c r="F66" s="1" t="s">
        <v>1433</v>
      </c>
      <c r="G66" s="1"/>
      <c r="H66" s="1" t="s">
        <v>1434</v>
      </c>
      <c r="I66" s="1" t="s">
        <v>625</v>
      </c>
      <c r="J66" s="1" t="s">
        <v>1440</v>
      </c>
      <c r="K66" s="1" t="s">
        <v>34</v>
      </c>
      <c r="L66" s="1" t="s">
        <v>61</v>
      </c>
      <c r="M66" s="3" t="s">
        <v>36</v>
      </c>
      <c r="N66" s="4">
        <v>400</v>
      </c>
      <c r="O66" s="4">
        <v>300</v>
      </c>
      <c r="P66" s="4">
        <v>300</v>
      </c>
      <c r="Q66" s="4"/>
      <c r="R66" s="4"/>
      <c r="S66" s="5" t="s">
        <v>1441</v>
      </c>
      <c r="T66" s="4"/>
      <c r="U66" s="5" t="s">
        <v>1442</v>
      </c>
      <c r="V66" s="4">
        <v>0</v>
      </c>
      <c r="W66" s="5" t="s">
        <v>1443</v>
      </c>
      <c r="X66" s="4"/>
      <c r="Y66" s="5" t="s">
        <v>1444</v>
      </c>
      <c r="Z66" s="4"/>
      <c r="AA66" s="5" t="s">
        <v>1445</v>
      </c>
      <c r="AB66" s="4"/>
      <c r="AC66" s="4"/>
      <c r="AD66" s="4"/>
      <c r="AE66" s="4"/>
      <c r="AF66" s="4"/>
      <c r="AG66" s="4"/>
      <c r="AH66" s="4"/>
      <c r="AI66" s="4"/>
      <c r="AJ66" s="4"/>
      <c r="AK66" s="4"/>
      <c r="AL66" s="4"/>
      <c r="AM66" s="4"/>
      <c r="AN66" s="4"/>
      <c r="AO66" s="4"/>
      <c r="AP66" s="4"/>
      <c r="AQ66" s="4"/>
      <c r="AR66" s="4">
        <v>0</v>
      </c>
      <c r="AS66" s="4">
        <v>0</v>
      </c>
      <c r="AT66" s="4"/>
      <c r="AU66" s="4"/>
      <c r="AV66" s="4"/>
      <c r="AW66" s="4"/>
      <c r="AX66" s="4"/>
      <c r="AY66" s="4">
        <v>400</v>
      </c>
    </row>
    <row r="67" spans="1:51" customFormat="1" ht="15" hidden="1" x14ac:dyDescent="0.25">
      <c r="A67" t="s">
        <v>4573</v>
      </c>
      <c r="B67" s="2" t="s">
        <v>137</v>
      </c>
      <c r="C67" s="1" t="s">
        <v>138</v>
      </c>
      <c r="D67" s="1" t="s">
        <v>1088</v>
      </c>
      <c r="E67" s="1" t="s">
        <v>1367</v>
      </c>
      <c r="F67" s="1" t="s">
        <v>1446</v>
      </c>
      <c r="G67" s="1"/>
      <c r="H67" s="1" t="s">
        <v>1447</v>
      </c>
      <c r="I67" s="1" t="s">
        <v>628</v>
      </c>
      <c r="J67" s="1" t="s">
        <v>1448</v>
      </c>
      <c r="K67" s="1" t="s">
        <v>50</v>
      </c>
      <c r="L67" s="1" t="s">
        <v>61</v>
      </c>
      <c r="M67" s="3" t="s">
        <v>24</v>
      </c>
      <c r="N67" s="4">
        <v>98</v>
      </c>
      <c r="O67" s="4">
        <v>100</v>
      </c>
      <c r="P67" s="4">
        <v>100</v>
      </c>
      <c r="Q67" s="4"/>
      <c r="R67" s="4"/>
      <c r="S67" s="5" t="s">
        <v>1449</v>
      </c>
      <c r="T67" s="4"/>
      <c r="U67" s="5" t="s">
        <v>1449</v>
      </c>
      <c r="V67" s="4">
        <v>98</v>
      </c>
      <c r="W67" s="5" t="s">
        <v>1450</v>
      </c>
      <c r="X67" s="4"/>
      <c r="Y67" s="5" t="s">
        <v>1451</v>
      </c>
      <c r="Z67" s="4"/>
      <c r="AA67" s="5" t="s">
        <v>1452</v>
      </c>
      <c r="AB67" s="4"/>
      <c r="AC67" s="4"/>
      <c r="AD67" s="4"/>
      <c r="AE67" s="4"/>
      <c r="AF67" s="4"/>
      <c r="AG67" s="4"/>
      <c r="AH67" s="4"/>
      <c r="AI67" s="4"/>
      <c r="AJ67" s="4"/>
      <c r="AK67" s="4"/>
      <c r="AL67" s="4"/>
      <c r="AM67" s="4"/>
      <c r="AN67" s="4"/>
      <c r="AO67" s="4"/>
      <c r="AP67" s="4">
        <v>98</v>
      </c>
      <c r="AQ67" s="4">
        <v>98</v>
      </c>
      <c r="AR67" s="4"/>
      <c r="AS67" s="4"/>
      <c r="AT67" s="4"/>
      <c r="AU67" s="4"/>
      <c r="AV67" s="4"/>
      <c r="AW67" s="4"/>
      <c r="AX67" s="4"/>
      <c r="AY67" s="4">
        <v>-4900</v>
      </c>
    </row>
    <row r="68" spans="1:51" customFormat="1" ht="15" hidden="1" x14ac:dyDescent="0.25">
      <c r="A68" t="s">
        <v>4573</v>
      </c>
      <c r="B68" s="2" t="s">
        <v>137</v>
      </c>
      <c r="C68" s="1" t="s">
        <v>138</v>
      </c>
      <c r="D68" s="1" t="s">
        <v>1088</v>
      </c>
      <c r="E68" s="1" t="s">
        <v>1367</v>
      </c>
      <c r="F68" s="1" t="s">
        <v>1453</v>
      </c>
      <c r="G68" s="1"/>
      <c r="H68" s="1" t="s">
        <v>1454</v>
      </c>
      <c r="I68" s="1" t="s">
        <v>167</v>
      </c>
      <c r="J68" s="1" t="s">
        <v>1455</v>
      </c>
      <c r="K68" s="1" t="s">
        <v>50</v>
      </c>
      <c r="L68" s="1" t="s">
        <v>61</v>
      </c>
      <c r="M68" s="3" t="s">
        <v>36</v>
      </c>
      <c r="N68" s="4">
        <v>743090</v>
      </c>
      <c r="O68" s="4">
        <v>743095</v>
      </c>
      <c r="P68" s="4">
        <v>743095</v>
      </c>
      <c r="Q68" s="4"/>
      <c r="R68" s="4"/>
      <c r="S68" s="5" t="s">
        <v>1456</v>
      </c>
      <c r="T68" s="4"/>
      <c r="U68" s="5" t="s">
        <v>1457</v>
      </c>
      <c r="V68" s="4">
        <v>664439</v>
      </c>
      <c r="W68" s="5" t="s">
        <v>1458</v>
      </c>
      <c r="X68" s="4"/>
      <c r="Y68" s="5" t="s">
        <v>1459</v>
      </c>
      <c r="Z68" s="4"/>
      <c r="AA68" s="5" t="s">
        <v>1460</v>
      </c>
      <c r="AB68" s="4"/>
      <c r="AC68" s="4"/>
      <c r="AD68" s="4"/>
      <c r="AE68" s="4"/>
      <c r="AF68" s="4"/>
      <c r="AG68" s="4"/>
      <c r="AH68" s="4"/>
      <c r="AI68" s="4"/>
      <c r="AJ68" s="4"/>
      <c r="AK68" s="4"/>
      <c r="AL68" s="4"/>
      <c r="AM68" s="4"/>
      <c r="AN68" s="4"/>
      <c r="AO68" s="4"/>
      <c r="AP68" s="4">
        <v>664439</v>
      </c>
      <c r="AQ68" s="4">
        <v>89.415081517168105</v>
      </c>
      <c r="AR68" s="4"/>
      <c r="AS68" s="4"/>
      <c r="AT68" s="4"/>
      <c r="AU68" s="4"/>
      <c r="AV68" s="4"/>
      <c r="AW68" s="4"/>
      <c r="AX68" s="4"/>
      <c r="AY68" s="4">
        <v>-14861800</v>
      </c>
    </row>
    <row r="69" spans="1:51" customFormat="1" ht="15" hidden="1" x14ac:dyDescent="0.25">
      <c r="A69" t="s">
        <v>4573</v>
      </c>
      <c r="B69" s="2" t="s">
        <v>137</v>
      </c>
      <c r="C69" s="1" t="s">
        <v>138</v>
      </c>
      <c r="D69" s="1" t="s">
        <v>1088</v>
      </c>
      <c r="E69" s="1" t="s">
        <v>1367</v>
      </c>
      <c r="F69" s="1" t="s">
        <v>1461</v>
      </c>
      <c r="G69" s="1"/>
      <c r="H69" s="1" t="s">
        <v>1462</v>
      </c>
      <c r="I69" s="1" t="s">
        <v>1463</v>
      </c>
      <c r="J69" s="1" t="s">
        <v>1464</v>
      </c>
      <c r="K69" s="1" t="s">
        <v>50</v>
      </c>
      <c r="L69" s="1" t="s">
        <v>61</v>
      </c>
      <c r="M69" s="3" t="s">
        <v>36</v>
      </c>
      <c r="N69" s="4">
        <v>110977</v>
      </c>
      <c r="O69" s="4">
        <v>116625</v>
      </c>
      <c r="P69" s="4">
        <v>116625</v>
      </c>
      <c r="Q69" s="4"/>
      <c r="R69" s="4"/>
      <c r="S69" s="5" t="s">
        <v>1465</v>
      </c>
      <c r="T69" s="4"/>
      <c r="U69" s="5" t="s">
        <v>1466</v>
      </c>
      <c r="V69" s="4">
        <v>49056</v>
      </c>
      <c r="W69" s="5" t="s">
        <v>1467</v>
      </c>
      <c r="X69" s="4"/>
      <c r="Y69" s="5" t="s">
        <v>1468</v>
      </c>
      <c r="Z69" s="4"/>
      <c r="AA69" s="5" t="s">
        <v>1469</v>
      </c>
      <c r="AB69" s="4"/>
      <c r="AC69" s="4"/>
      <c r="AD69" s="4"/>
      <c r="AE69" s="4"/>
      <c r="AF69" s="4"/>
      <c r="AG69" s="4"/>
      <c r="AH69" s="4"/>
      <c r="AI69" s="4"/>
      <c r="AJ69" s="4"/>
      <c r="AK69" s="4"/>
      <c r="AL69" s="4"/>
      <c r="AM69" s="4"/>
      <c r="AN69" s="4"/>
      <c r="AO69" s="4"/>
      <c r="AP69" s="4">
        <v>49056</v>
      </c>
      <c r="AQ69" s="4">
        <v>42.0630225080386</v>
      </c>
      <c r="AR69" s="4"/>
      <c r="AS69" s="4"/>
      <c r="AT69" s="4"/>
      <c r="AU69" s="4"/>
      <c r="AV69" s="4"/>
      <c r="AW69" s="4"/>
      <c r="AX69" s="4"/>
      <c r="AY69" s="4">
        <v>-1964.8902266289001</v>
      </c>
    </row>
    <row r="70" spans="1:51" customFormat="1" ht="15" hidden="1" x14ac:dyDescent="0.25">
      <c r="A70" t="s">
        <v>4573</v>
      </c>
      <c r="B70" s="2" t="s">
        <v>137</v>
      </c>
      <c r="C70" s="1" t="s">
        <v>138</v>
      </c>
      <c r="D70" s="1" t="s">
        <v>1088</v>
      </c>
      <c r="E70" s="1" t="s">
        <v>1367</v>
      </c>
      <c r="F70" s="1" t="s">
        <v>1470</v>
      </c>
      <c r="G70" s="1"/>
      <c r="H70" s="1" t="s">
        <v>1471</v>
      </c>
      <c r="I70" s="1" t="s">
        <v>1472</v>
      </c>
      <c r="J70" s="1" t="s">
        <v>1473</v>
      </c>
      <c r="K70" s="1" t="s">
        <v>50</v>
      </c>
      <c r="L70" s="1" t="s">
        <v>61</v>
      </c>
      <c r="M70" s="3" t="s">
        <v>24</v>
      </c>
      <c r="N70" s="4">
        <v>22.32</v>
      </c>
      <c r="O70" s="4">
        <v>25</v>
      </c>
      <c r="P70" s="4">
        <v>25</v>
      </c>
      <c r="Q70" s="4"/>
      <c r="R70" s="4"/>
      <c r="S70" s="5" t="s">
        <v>1474</v>
      </c>
      <c r="T70" s="4"/>
      <c r="U70" s="5" t="s">
        <v>1475</v>
      </c>
      <c r="V70" s="4">
        <v>23.29</v>
      </c>
      <c r="W70" s="5" t="s">
        <v>1476</v>
      </c>
      <c r="X70" s="4"/>
      <c r="Y70" s="5" t="s">
        <v>1477</v>
      </c>
      <c r="Z70" s="4"/>
      <c r="AA70" s="5" t="s">
        <v>1478</v>
      </c>
      <c r="AB70" s="4"/>
      <c r="AC70" s="4"/>
      <c r="AD70" s="4"/>
      <c r="AE70" s="4"/>
      <c r="AF70" s="4"/>
      <c r="AG70" s="4"/>
      <c r="AH70" s="4"/>
      <c r="AI70" s="4"/>
      <c r="AJ70" s="4"/>
      <c r="AK70" s="4"/>
      <c r="AL70" s="4"/>
      <c r="AM70" s="4"/>
      <c r="AN70" s="4"/>
      <c r="AO70" s="4"/>
      <c r="AP70" s="4">
        <v>23.29</v>
      </c>
      <c r="AQ70" s="4">
        <v>93.16</v>
      </c>
      <c r="AR70" s="4"/>
      <c r="AS70" s="4"/>
      <c r="AT70" s="4"/>
      <c r="AU70" s="4"/>
      <c r="AV70" s="4"/>
      <c r="AW70" s="4"/>
      <c r="AX70" s="4"/>
      <c r="AY70" s="4">
        <v>-832.83582089552203</v>
      </c>
    </row>
    <row r="71" spans="1:51" customFormat="1" ht="15" hidden="1" x14ac:dyDescent="0.25">
      <c r="A71" t="s">
        <v>4573</v>
      </c>
      <c r="B71" s="2" t="s">
        <v>137</v>
      </c>
      <c r="C71" s="1" t="s">
        <v>138</v>
      </c>
      <c r="D71" s="1" t="s">
        <v>1088</v>
      </c>
      <c r="E71" s="1" t="s">
        <v>1367</v>
      </c>
      <c r="F71" s="1" t="s">
        <v>1479</v>
      </c>
      <c r="G71" s="1"/>
      <c r="H71" s="1" t="s">
        <v>1480</v>
      </c>
      <c r="I71" s="1" t="s">
        <v>1364</v>
      </c>
      <c r="J71" s="1" t="s">
        <v>1481</v>
      </c>
      <c r="K71" s="1" t="s">
        <v>34</v>
      </c>
      <c r="L71" s="1" t="s">
        <v>61</v>
      </c>
      <c r="M71" s="3" t="s">
        <v>36</v>
      </c>
      <c r="N71" s="4">
        <v>49</v>
      </c>
      <c r="O71" s="4">
        <v>10</v>
      </c>
      <c r="P71" s="4">
        <v>10</v>
      </c>
      <c r="Q71" s="4"/>
      <c r="R71" s="4"/>
      <c r="S71" s="5" t="s">
        <v>1482</v>
      </c>
      <c r="T71" s="4"/>
      <c r="U71" s="5" t="s">
        <v>1483</v>
      </c>
      <c r="V71" s="4">
        <v>4</v>
      </c>
      <c r="W71" s="5" t="s">
        <v>1484</v>
      </c>
      <c r="X71" s="4"/>
      <c r="Y71" s="5" t="s">
        <v>1485</v>
      </c>
      <c r="Z71" s="4"/>
      <c r="AA71" s="5" t="s">
        <v>1485</v>
      </c>
      <c r="AB71" s="4"/>
      <c r="AC71" s="4"/>
      <c r="AD71" s="4"/>
      <c r="AE71" s="4"/>
      <c r="AF71" s="4"/>
      <c r="AG71" s="4"/>
      <c r="AH71" s="4"/>
      <c r="AI71" s="4"/>
      <c r="AJ71" s="4"/>
      <c r="AK71" s="4"/>
      <c r="AL71" s="4"/>
      <c r="AM71" s="4"/>
      <c r="AN71" s="4"/>
      <c r="AO71" s="4"/>
      <c r="AP71" s="4"/>
      <c r="AQ71" s="4"/>
      <c r="AR71" s="4">
        <v>4</v>
      </c>
      <c r="AS71" s="4">
        <v>40</v>
      </c>
      <c r="AT71" s="4"/>
      <c r="AU71" s="4"/>
      <c r="AV71" s="4"/>
      <c r="AW71" s="4"/>
      <c r="AX71" s="4"/>
      <c r="AY71" s="4">
        <v>125.641025641026</v>
      </c>
    </row>
    <row r="72" spans="1:51" customFormat="1" ht="15" hidden="1" x14ac:dyDescent="0.25">
      <c r="A72" t="s">
        <v>4573</v>
      </c>
      <c r="B72" s="2" t="s">
        <v>137</v>
      </c>
      <c r="C72" s="1" t="s">
        <v>138</v>
      </c>
      <c r="D72" s="1" t="s">
        <v>1088</v>
      </c>
      <c r="E72" s="1" t="s">
        <v>1367</v>
      </c>
      <c r="F72" s="1" t="s">
        <v>1486</v>
      </c>
      <c r="G72" s="1"/>
      <c r="H72" s="1" t="s">
        <v>1251</v>
      </c>
      <c r="I72" s="1" t="s">
        <v>1359</v>
      </c>
      <c r="J72" s="1" t="s">
        <v>1487</v>
      </c>
      <c r="K72" s="1" t="s">
        <v>34</v>
      </c>
      <c r="L72" s="1" t="s">
        <v>61</v>
      </c>
      <c r="M72" s="3" t="s">
        <v>36</v>
      </c>
      <c r="N72" s="4">
        <v>2</v>
      </c>
      <c r="O72" s="4">
        <v>1</v>
      </c>
      <c r="P72" s="4">
        <v>1</v>
      </c>
      <c r="Q72" s="4"/>
      <c r="R72" s="4"/>
      <c r="S72" s="5" t="s">
        <v>1488</v>
      </c>
      <c r="T72" s="4"/>
      <c r="U72" s="5" t="s">
        <v>1489</v>
      </c>
      <c r="V72" s="4">
        <v>0</v>
      </c>
      <c r="W72" s="5" t="s">
        <v>1490</v>
      </c>
      <c r="X72" s="4"/>
      <c r="Y72" s="5" t="s">
        <v>1491</v>
      </c>
      <c r="Z72" s="4"/>
      <c r="AA72" s="5" t="s">
        <v>1492</v>
      </c>
      <c r="AB72" s="4"/>
      <c r="AC72" s="4"/>
      <c r="AD72" s="4"/>
      <c r="AE72" s="4"/>
      <c r="AF72" s="4"/>
      <c r="AG72" s="4"/>
      <c r="AH72" s="4"/>
      <c r="AI72" s="4"/>
      <c r="AJ72" s="4"/>
      <c r="AK72" s="4"/>
      <c r="AL72" s="4"/>
      <c r="AM72" s="4"/>
      <c r="AN72" s="4"/>
      <c r="AO72" s="4"/>
      <c r="AP72" s="4"/>
      <c r="AQ72" s="4"/>
      <c r="AR72" s="4">
        <v>0</v>
      </c>
      <c r="AS72" s="4">
        <v>0</v>
      </c>
      <c r="AT72" s="4"/>
      <c r="AU72" s="4"/>
      <c r="AV72" s="4"/>
      <c r="AW72" s="4"/>
      <c r="AX72" s="4"/>
      <c r="AY72" s="4">
        <v>200</v>
      </c>
    </row>
    <row r="73" spans="1:51" customFormat="1" ht="15" hidden="1" x14ac:dyDescent="0.25">
      <c r="A73" t="s">
        <v>4573</v>
      </c>
      <c r="B73" s="2" t="s">
        <v>137</v>
      </c>
      <c r="C73" s="1" t="s">
        <v>138</v>
      </c>
      <c r="D73" s="1" t="s">
        <v>1088</v>
      </c>
      <c r="E73" s="1" t="s">
        <v>1367</v>
      </c>
      <c r="F73" s="1" t="s">
        <v>1486</v>
      </c>
      <c r="G73" s="1"/>
      <c r="H73" s="1" t="s">
        <v>1251</v>
      </c>
      <c r="I73" s="1" t="s">
        <v>1493</v>
      </c>
      <c r="J73" s="1" t="s">
        <v>1494</v>
      </c>
      <c r="K73" s="1" t="s">
        <v>34</v>
      </c>
      <c r="L73" s="1" t="s">
        <v>61</v>
      </c>
      <c r="M73" s="3" t="s">
        <v>24</v>
      </c>
      <c r="N73" s="4">
        <v>9.1999999999999993</v>
      </c>
      <c r="O73" s="4">
        <v>0.23</v>
      </c>
      <c r="P73" s="4">
        <v>0.23</v>
      </c>
      <c r="Q73" s="4"/>
      <c r="R73" s="4"/>
      <c r="S73" s="5" t="s">
        <v>1495</v>
      </c>
      <c r="T73" s="4"/>
      <c r="U73" s="5" t="s">
        <v>1496</v>
      </c>
      <c r="V73" s="4">
        <v>0</v>
      </c>
      <c r="W73" s="5" t="s">
        <v>1497</v>
      </c>
      <c r="X73" s="4"/>
      <c r="Y73" s="5" t="s">
        <v>1498</v>
      </c>
      <c r="Z73" s="4"/>
      <c r="AA73" s="5" t="s">
        <v>1499</v>
      </c>
      <c r="AB73" s="4"/>
      <c r="AC73" s="4"/>
      <c r="AD73" s="4"/>
      <c r="AE73" s="4"/>
      <c r="AF73" s="4"/>
      <c r="AG73" s="4"/>
      <c r="AH73" s="4"/>
      <c r="AI73" s="4"/>
      <c r="AJ73" s="4"/>
      <c r="AK73" s="4"/>
      <c r="AL73" s="4"/>
      <c r="AM73" s="4"/>
      <c r="AN73" s="4"/>
      <c r="AO73" s="4"/>
      <c r="AP73" s="4"/>
      <c r="AQ73" s="4"/>
      <c r="AR73" s="4">
        <v>0</v>
      </c>
      <c r="AS73" s="4">
        <v>0</v>
      </c>
      <c r="AT73" s="4"/>
      <c r="AU73" s="4"/>
      <c r="AV73" s="4"/>
      <c r="AW73" s="4"/>
      <c r="AX73" s="4"/>
      <c r="AY73" s="4">
        <v>102.564102564103</v>
      </c>
    </row>
    <row r="74" spans="1:51" customFormat="1" ht="15" hidden="1" x14ac:dyDescent="0.25">
      <c r="A74" t="s">
        <v>4572</v>
      </c>
      <c r="B74" s="2" t="s">
        <v>1500</v>
      </c>
      <c r="C74" s="1" t="s">
        <v>174</v>
      </c>
      <c r="D74" s="1" t="s">
        <v>203</v>
      </c>
      <c r="E74" s="1" t="s">
        <v>204</v>
      </c>
      <c r="F74" s="1" t="s">
        <v>1501</v>
      </c>
      <c r="G74" s="1"/>
      <c r="H74" s="1" t="s">
        <v>1502</v>
      </c>
      <c r="I74" s="1" t="s">
        <v>1463</v>
      </c>
      <c r="J74" s="1" t="s">
        <v>1503</v>
      </c>
      <c r="K74" s="1" t="s">
        <v>60</v>
      </c>
      <c r="L74" s="1" t="s">
        <v>61</v>
      </c>
      <c r="M74" s="3" t="s">
        <v>24</v>
      </c>
      <c r="N74" s="4">
        <v>100</v>
      </c>
      <c r="O74" s="4">
        <v>100</v>
      </c>
      <c r="P74" s="4">
        <v>100</v>
      </c>
      <c r="Q74" s="4"/>
      <c r="R74" s="4"/>
      <c r="S74" s="5" t="s">
        <v>1504</v>
      </c>
      <c r="T74" s="4"/>
      <c r="U74" s="5" t="s">
        <v>1505</v>
      </c>
      <c r="V74" s="4">
        <v>100</v>
      </c>
      <c r="W74" s="5" t="s">
        <v>1506</v>
      </c>
      <c r="X74" s="4"/>
      <c r="Y74" s="5" t="s">
        <v>1507</v>
      </c>
      <c r="Z74" s="4"/>
      <c r="AA74" s="5" t="s">
        <v>1508</v>
      </c>
      <c r="AB74" s="4"/>
      <c r="AC74" s="4"/>
      <c r="AD74" s="4"/>
      <c r="AE74" s="4"/>
      <c r="AF74" s="4"/>
      <c r="AG74" s="4"/>
      <c r="AH74" s="4"/>
      <c r="AI74" s="4"/>
      <c r="AJ74" s="4"/>
      <c r="AK74" s="4"/>
      <c r="AL74" s="4"/>
      <c r="AM74" s="4"/>
      <c r="AN74" s="4"/>
      <c r="AO74" s="4"/>
      <c r="AP74" s="4"/>
      <c r="AQ74" s="4"/>
      <c r="AR74" s="4"/>
      <c r="AS74" s="4"/>
      <c r="AT74" s="4"/>
      <c r="AU74" s="4"/>
      <c r="AV74" s="4"/>
      <c r="AW74" s="4"/>
      <c r="AX74" s="4"/>
      <c r="AY74" s="4">
        <v>0</v>
      </c>
    </row>
    <row r="75" spans="1:51" customFormat="1" ht="15" hidden="1" x14ac:dyDescent="0.25">
      <c r="A75" t="s">
        <v>4572</v>
      </c>
      <c r="B75" s="2" t="s">
        <v>173</v>
      </c>
      <c r="C75" s="1" t="s">
        <v>174</v>
      </c>
      <c r="D75" s="1" t="s">
        <v>48</v>
      </c>
      <c r="E75" s="1" t="s">
        <v>175</v>
      </c>
      <c r="F75" s="1" t="s">
        <v>1509</v>
      </c>
      <c r="G75" s="1"/>
      <c r="H75" s="1" t="s">
        <v>1510</v>
      </c>
      <c r="I75" s="1" t="s">
        <v>31</v>
      </c>
      <c r="J75" s="1" t="s">
        <v>1511</v>
      </c>
      <c r="K75" s="1" t="s">
        <v>34</v>
      </c>
      <c r="L75" s="1" t="s">
        <v>61</v>
      </c>
      <c r="M75" s="3" t="s">
        <v>36</v>
      </c>
      <c r="N75" s="4">
        <v>26700</v>
      </c>
      <c r="O75" s="4">
        <v>9203</v>
      </c>
      <c r="P75" s="4">
        <v>9203</v>
      </c>
      <c r="Q75" s="4"/>
      <c r="R75" s="4"/>
      <c r="S75" s="5" t="s">
        <v>1512</v>
      </c>
      <c r="T75" s="4"/>
      <c r="U75" s="5" t="s">
        <v>1513</v>
      </c>
      <c r="V75" s="4">
        <v>6269</v>
      </c>
      <c r="W75" s="5" t="s">
        <v>1514</v>
      </c>
      <c r="X75" s="4"/>
      <c r="Y75" s="5" t="s">
        <v>1515</v>
      </c>
      <c r="Z75" s="4"/>
      <c r="AA75" s="5" t="s">
        <v>1516</v>
      </c>
      <c r="AB75" s="4"/>
      <c r="AC75" s="4"/>
      <c r="AD75" s="4"/>
      <c r="AE75" s="4"/>
      <c r="AF75" s="4"/>
      <c r="AG75" s="4"/>
      <c r="AH75" s="4"/>
      <c r="AI75" s="4"/>
      <c r="AJ75" s="4"/>
      <c r="AK75" s="4"/>
      <c r="AL75" s="4"/>
      <c r="AM75" s="4"/>
      <c r="AN75" s="4"/>
      <c r="AO75" s="4"/>
      <c r="AP75" s="4"/>
      <c r="AQ75" s="4"/>
      <c r="AR75" s="4">
        <v>6269</v>
      </c>
      <c r="AS75" s="4">
        <v>68.119091600565</v>
      </c>
      <c r="AT75" s="4"/>
      <c r="AU75" s="4"/>
      <c r="AV75" s="4"/>
      <c r="AW75" s="4"/>
      <c r="AX75" s="4"/>
      <c r="AY75" s="4">
        <v>152.59758815796999</v>
      </c>
    </row>
    <row r="76" spans="1:51" customFormat="1" ht="15" hidden="1" x14ac:dyDescent="0.25">
      <c r="A76" t="s">
        <v>4572</v>
      </c>
      <c r="B76" s="2" t="s">
        <v>173</v>
      </c>
      <c r="C76" s="1" t="s">
        <v>174</v>
      </c>
      <c r="D76" s="1" t="s">
        <v>48</v>
      </c>
      <c r="E76" s="1" t="s">
        <v>175</v>
      </c>
      <c r="F76" s="1" t="s">
        <v>1517</v>
      </c>
      <c r="G76" s="1"/>
      <c r="H76" s="1" t="s">
        <v>1518</v>
      </c>
      <c r="I76" s="1" t="s">
        <v>38</v>
      </c>
      <c r="J76" s="1" t="s">
        <v>1519</v>
      </c>
      <c r="K76" s="1" t="s">
        <v>34</v>
      </c>
      <c r="L76" s="1" t="s">
        <v>61</v>
      </c>
      <c r="M76" s="3" t="s">
        <v>36</v>
      </c>
      <c r="N76" s="4">
        <v>4194</v>
      </c>
      <c r="O76" s="4">
        <v>50</v>
      </c>
      <c r="P76" s="4">
        <v>50</v>
      </c>
      <c r="Q76" s="4"/>
      <c r="R76" s="4"/>
      <c r="S76" s="5" t="s">
        <v>1520</v>
      </c>
      <c r="T76" s="4"/>
      <c r="U76" s="5" t="s">
        <v>1521</v>
      </c>
      <c r="V76" s="4">
        <v>229</v>
      </c>
      <c r="W76" s="5" t="s">
        <v>1522</v>
      </c>
      <c r="X76" s="4"/>
      <c r="Y76" s="5" t="s">
        <v>1523</v>
      </c>
      <c r="Z76" s="4"/>
      <c r="AA76" s="5" t="s">
        <v>1524</v>
      </c>
      <c r="AB76" s="4"/>
      <c r="AC76" s="4"/>
      <c r="AD76" s="4"/>
      <c r="AE76" s="4"/>
      <c r="AF76" s="4"/>
      <c r="AG76" s="4"/>
      <c r="AH76" s="4"/>
      <c r="AI76" s="4"/>
      <c r="AJ76" s="4"/>
      <c r="AK76" s="4"/>
      <c r="AL76" s="4"/>
      <c r="AM76" s="4"/>
      <c r="AN76" s="4"/>
      <c r="AO76" s="4"/>
      <c r="AP76" s="4"/>
      <c r="AQ76" s="4"/>
      <c r="AR76" s="4">
        <v>229</v>
      </c>
      <c r="AS76" s="4">
        <v>458</v>
      </c>
      <c r="AT76" s="4"/>
      <c r="AU76" s="4"/>
      <c r="AV76" s="4"/>
      <c r="AW76" s="4"/>
      <c r="AX76" s="4"/>
      <c r="AY76" s="4">
        <v>101.206563706564</v>
      </c>
    </row>
    <row r="77" spans="1:51" customFormat="1" ht="15" hidden="1" x14ac:dyDescent="0.25">
      <c r="A77" t="s">
        <v>4572</v>
      </c>
      <c r="B77" s="2" t="s">
        <v>173</v>
      </c>
      <c r="C77" s="1" t="s">
        <v>174</v>
      </c>
      <c r="D77" s="1" t="s">
        <v>48</v>
      </c>
      <c r="E77" s="1" t="s">
        <v>175</v>
      </c>
      <c r="F77" s="1" t="s">
        <v>1517</v>
      </c>
      <c r="G77" s="1"/>
      <c r="H77" s="1" t="s">
        <v>1518</v>
      </c>
      <c r="I77" s="1" t="s">
        <v>42</v>
      </c>
      <c r="J77" s="1" t="s">
        <v>1525</v>
      </c>
      <c r="K77" s="1" t="s">
        <v>34</v>
      </c>
      <c r="L77" s="1" t="s">
        <v>61</v>
      </c>
      <c r="M77" s="3" t="s">
        <v>36</v>
      </c>
      <c r="N77" s="4">
        <v>26901</v>
      </c>
      <c r="O77" s="4">
        <v>100</v>
      </c>
      <c r="P77" s="4">
        <v>100</v>
      </c>
      <c r="Q77" s="4"/>
      <c r="R77" s="4"/>
      <c r="S77" s="5" t="s">
        <v>1526</v>
      </c>
      <c r="T77" s="4"/>
      <c r="U77" s="5" t="s">
        <v>1527</v>
      </c>
      <c r="V77" s="4">
        <v>700</v>
      </c>
      <c r="W77" s="5" t="s">
        <v>1528</v>
      </c>
      <c r="X77" s="4"/>
      <c r="Y77" s="5" t="s">
        <v>1529</v>
      </c>
      <c r="Z77" s="4"/>
      <c r="AA77" s="5" t="s">
        <v>1530</v>
      </c>
      <c r="AB77" s="4"/>
      <c r="AC77" s="4"/>
      <c r="AD77" s="4"/>
      <c r="AE77" s="4"/>
      <c r="AF77" s="4"/>
      <c r="AG77" s="4"/>
      <c r="AH77" s="4"/>
      <c r="AI77" s="4"/>
      <c r="AJ77" s="4"/>
      <c r="AK77" s="4"/>
      <c r="AL77" s="4"/>
      <c r="AM77" s="4"/>
      <c r="AN77" s="4"/>
      <c r="AO77" s="4"/>
      <c r="AP77" s="4"/>
      <c r="AQ77" s="4"/>
      <c r="AR77" s="4">
        <v>700</v>
      </c>
      <c r="AS77" s="4">
        <v>700</v>
      </c>
      <c r="AT77" s="4"/>
      <c r="AU77" s="4"/>
      <c r="AV77" s="4"/>
      <c r="AW77" s="4"/>
      <c r="AX77" s="4"/>
      <c r="AY77" s="4">
        <v>100.37312040595501</v>
      </c>
    </row>
    <row r="78" spans="1:51" customFormat="1" ht="15" hidden="1" x14ac:dyDescent="0.25">
      <c r="A78" t="s">
        <v>4572</v>
      </c>
      <c r="B78" s="2" t="s">
        <v>173</v>
      </c>
      <c r="C78" s="1" t="s">
        <v>174</v>
      </c>
      <c r="D78" s="1" t="s">
        <v>48</v>
      </c>
      <c r="E78" s="1" t="s">
        <v>175</v>
      </c>
      <c r="F78" s="1" t="s">
        <v>1517</v>
      </c>
      <c r="G78" s="1"/>
      <c r="H78" s="1" t="s">
        <v>1518</v>
      </c>
      <c r="I78" s="1" t="s">
        <v>56</v>
      </c>
      <c r="J78" s="1" t="s">
        <v>1531</v>
      </c>
      <c r="K78" s="1" t="s">
        <v>34</v>
      </c>
      <c r="L78" s="1" t="s">
        <v>61</v>
      </c>
      <c r="M78" s="3" t="s">
        <v>36</v>
      </c>
      <c r="N78" s="4">
        <v>160</v>
      </c>
      <c r="O78" s="4">
        <v>68</v>
      </c>
      <c r="P78" s="4">
        <v>68</v>
      </c>
      <c r="Q78" s="4"/>
      <c r="R78" s="4"/>
      <c r="S78" s="5" t="s">
        <v>1532</v>
      </c>
      <c r="T78" s="4"/>
      <c r="U78" s="5" t="s">
        <v>1533</v>
      </c>
      <c r="V78" s="4">
        <v>17</v>
      </c>
      <c r="W78" s="5" t="s">
        <v>1534</v>
      </c>
      <c r="X78" s="4"/>
      <c r="Y78" s="5" t="s">
        <v>1535</v>
      </c>
      <c r="Z78" s="4"/>
      <c r="AA78" s="5" t="s">
        <v>1536</v>
      </c>
      <c r="AB78" s="4"/>
      <c r="AC78" s="4"/>
      <c r="AD78" s="4"/>
      <c r="AE78" s="4"/>
      <c r="AF78" s="4"/>
      <c r="AG78" s="4"/>
      <c r="AH78" s="4"/>
      <c r="AI78" s="4"/>
      <c r="AJ78" s="4"/>
      <c r="AK78" s="4"/>
      <c r="AL78" s="4"/>
      <c r="AM78" s="4"/>
      <c r="AN78" s="4"/>
      <c r="AO78" s="4"/>
      <c r="AP78" s="4"/>
      <c r="AQ78" s="4"/>
      <c r="AR78" s="4">
        <v>17</v>
      </c>
      <c r="AS78" s="4">
        <v>25</v>
      </c>
      <c r="AT78" s="4"/>
      <c r="AU78" s="4"/>
      <c r="AV78" s="4"/>
      <c r="AW78" s="4"/>
      <c r="AX78" s="4"/>
      <c r="AY78" s="4">
        <v>173.91304347826099</v>
      </c>
    </row>
    <row r="79" spans="1:51" customFormat="1" ht="15" hidden="1" x14ac:dyDescent="0.25">
      <c r="A79" t="s">
        <v>4572</v>
      </c>
      <c r="B79" s="2" t="s">
        <v>173</v>
      </c>
      <c r="C79" s="1" t="s">
        <v>174</v>
      </c>
      <c r="D79" s="1" t="s">
        <v>48</v>
      </c>
      <c r="E79" s="1" t="s">
        <v>175</v>
      </c>
      <c r="F79" s="1" t="s">
        <v>1517</v>
      </c>
      <c r="G79" s="1"/>
      <c r="H79" s="1" t="s">
        <v>1518</v>
      </c>
      <c r="I79" s="1" t="s">
        <v>48</v>
      </c>
      <c r="J79" s="1" t="s">
        <v>1537</v>
      </c>
      <c r="K79" s="1" t="s">
        <v>60</v>
      </c>
      <c r="L79" s="1" t="s">
        <v>51</v>
      </c>
      <c r="M79" s="3" t="s">
        <v>24</v>
      </c>
      <c r="N79" s="4">
        <v>100</v>
      </c>
      <c r="O79" s="4">
        <v>100</v>
      </c>
      <c r="P79" s="4">
        <v>100</v>
      </c>
      <c r="Q79" s="4"/>
      <c r="R79" s="4"/>
      <c r="S79" s="5" t="s">
        <v>1538</v>
      </c>
      <c r="T79" s="4"/>
      <c r="U79" s="5" t="s">
        <v>1539</v>
      </c>
      <c r="V79" s="4"/>
      <c r="W79" s="5" t="s">
        <v>1540</v>
      </c>
      <c r="X79" s="4"/>
      <c r="Y79" s="5" t="s">
        <v>1541</v>
      </c>
      <c r="Z79" s="4"/>
      <c r="AA79" s="5" t="s">
        <v>1542</v>
      </c>
      <c r="AB79" s="4"/>
      <c r="AC79" s="4"/>
      <c r="AD79" s="4"/>
      <c r="AE79" s="4"/>
      <c r="AF79" s="4"/>
      <c r="AG79" s="4"/>
      <c r="AH79" s="4"/>
      <c r="AI79" s="4"/>
      <c r="AJ79" s="4"/>
      <c r="AK79" s="4"/>
      <c r="AL79" s="4"/>
      <c r="AM79" s="4"/>
      <c r="AN79" s="4"/>
      <c r="AO79" s="4"/>
      <c r="AP79" s="4"/>
      <c r="AQ79" s="4"/>
      <c r="AR79" s="4"/>
      <c r="AS79" s="4"/>
      <c r="AT79" s="4"/>
      <c r="AU79" s="4"/>
      <c r="AV79" s="4"/>
      <c r="AW79" s="4"/>
      <c r="AX79" s="4"/>
      <c r="AY79" s="4">
        <v>0</v>
      </c>
    </row>
    <row r="80" spans="1:51" customFormat="1" ht="15" hidden="1" x14ac:dyDescent="0.25">
      <c r="A80" t="s">
        <v>4572</v>
      </c>
      <c r="B80" s="2" t="s">
        <v>173</v>
      </c>
      <c r="C80" s="1" t="s">
        <v>174</v>
      </c>
      <c r="D80" s="1" t="s">
        <v>48</v>
      </c>
      <c r="E80" s="1" t="s">
        <v>175</v>
      </c>
      <c r="F80" s="1" t="s">
        <v>1517</v>
      </c>
      <c r="G80" s="1"/>
      <c r="H80" s="1" t="s">
        <v>1518</v>
      </c>
      <c r="I80" s="1" t="s">
        <v>58</v>
      </c>
      <c r="J80" s="1" t="s">
        <v>1543</v>
      </c>
      <c r="K80" s="1" t="s">
        <v>177</v>
      </c>
      <c r="L80" s="1" t="s">
        <v>51</v>
      </c>
      <c r="M80" s="3" t="s">
        <v>36</v>
      </c>
      <c r="N80" s="4">
        <v>147</v>
      </c>
      <c r="O80" s="4">
        <v>146</v>
      </c>
      <c r="P80" s="4">
        <v>146</v>
      </c>
      <c r="Q80" s="4"/>
      <c r="R80" s="4"/>
      <c r="S80" s="5" t="s">
        <v>1544</v>
      </c>
      <c r="T80" s="4"/>
      <c r="U80" s="5" t="s">
        <v>1545</v>
      </c>
      <c r="V80" s="4"/>
      <c r="W80" s="5" t="s">
        <v>1546</v>
      </c>
      <c r="X80" s="4"/>
      <c r="Y80" s="5" t="s">
        <v>181</v>
      </c>
      <c r="Z80" s="4"/>
      <c r="AA80" s="5" t="s">
        <v>1547</v>
      </c>
      <c r="AB80" s="4"/>
      <c r="AC80" s="4"/>
      <c r="AD80" s="4"/>
      <c r="AE80" s="4"/>
      <c r="AF80" s="4"/>
      <c r="AG80" s="4"/>
      <c r="AH80" s="4"/>
      <c r="AI80" s="4"/>
      <c r="AJ80" s="4"/>
      <c r="AK80" s="4"/>
      <c r="AL80" s="4"/>
      <c r="AM80" s="4"/>
      <c r="AN80" s="4"/>
      <c r="AO80" s="4"/>
      <c r="AP80" s="4"/>
      <c r="AQ80" s="4"/>
      <c r="AR80" s="4"/>
      <c r="AS80" s="4"/>
      <c r="AT80" s="4"/>
      <c r="AU80" s="4"/>
      <c r="AV80" s="4"/>
      <c r="AW80" s="4"/>
      <c r="AX80" s="4"/>
      <c r="AY80" s="4">
        <v>14700</v>
      </c>
    </row>
    <row r="81" spans="1:51" customFormat="1" ht="15" hidden="1" x14ac:dyDescent="0.25">
      <c r="A81" t="s">
        <v>4572</v>
      </c>
      <c r="B81" s="2" t="s">
        <v>173</v>
      </c>
      <c r="C81" s="1" t="s">
        <v>174</v>
      </c>
      <c r="D81" s="1" t="s">
        <v>48</v>
      </c>
      <c r="E81" s="1" t="s">
        <v>175</v>
      </c>
      <c r="F81" s="1" t="s">
        <v>1548</v>
      </c>
      <c r="G81" s="1"/>
      <c r="H81" s="1" t="s">
        <v>1549</v>
      </c>
      <c r="I81" s="1" t="s">
        <v>67</v>
      </c>
      <c r="J81" s="1" t="s">
        <v>1550</v>
      </c>
      <c r="K81" s="1" t="s">
        <v>60</v>
      </c>
      <c r="L81" s="1" t="s">
        <v>61</v>
      </c>
      <c r="M81" s="3" t="s">
        <v>24</v>
      </c>
      <c r="N81" s="4">
        <v>100</v>
      </c>
      <c r="O81" s="4">
        <v>100</v>
      </c>
      <c r="P81" s="4">
        <v>100</v>
      </c>
      <c r="Q81" s="4"/>
      <c r="R81" s="4"/>
      <c r="S81" s="5" t="s">
        <v>1551</v>
      </c>
      <c r="T81" s="4"/>
      <c r="U81" s="5" t="s">
        <v>1552</v>
      </c>
      <c r="V81" s="4">
        <v>100</v>
      </c>
      <c r="W81" s="5" t="s">
        <v>1553</v>
      </c>
      <c r="X81" s="4"/>
      <c r="Y81" s="5" t="s">
        <v>1554</v>
      </c>
      <c r="Z81" s="4"/>
      <c r="AA81" s="5" t="s">
        <v>1555</v>
      </c>
      <c r="AB81" s="4"/>
      <c r="AC81" s="4"/>
      <c r="AD81" s="4"/>
      <c r="AE81" s="4"/>
      <c r="AF81" s="4"/>
      <c r="AG81" s="4"/>
      <c r="AH81" s="4"/>
      <c r="AI81" s="4"/>
      <c r="AJ81" s="4"/>
      <c r="AK81" s="4"/>
      <c r="AL81" s="4"/>
      <c r="AM81" s="4"/>
      <c r="AN81" s="4"/>
      <c r="AO81" s="4"/>
      <c r="AP81" s="4"/>
      <c r="AQ81" s="4"/>
      <c r="AR81" s="4"/>
      <c r="AS81" s="4"/>
      <c r="AT81" s="4"/>
      <c r="AU81" s="4"/>
      <c r="AV81" s="4"/>
      <c r="AW81" s="4"/>
      <c r="AX81" s="4"/>
      <c r="AY81" s="4">
        <v>0</v>
      </c>
    </row>
    <row r="82" spans="1:51" customFormat="1" ht="15" hidden="1" x14ac:dyDescent="0.25">
      <c r="A82" t="s">
        <v>4572</v>
      </c>
      <c r="B82" s="2" t="s">
        <v>173</v>
      </c>
      <c r="C82" s="1" t="s">
        <v>174</v>
      </c>
      <c r="D82" s="1" t="s">
        <v>67</v>
      </c>
      <c r="E82" s="1" t="s">
        <v>189</v>
      </c>
      <c r="F82" s="1" t="s">
        <v>1556</v>
      </c>
      <c r="G82" s="1"/>
      <c r="H82" s="1" t="s">
        <v>1557</v>
      </c>
      <c r="I82" s="1" t="s">
        <v>73</v>
      </c>
      <c r="J82" s="1" t="s">
        <v>1558</v>
      </c>
      <c r="K82" s="1" t="s">
        <v>177</v>
      </c>
      <c r="L82" s="1" t="s">
        <v>61</v>
      </c>
      <c r="M82" s="3" t="s">
        <v>24</v>
      </c>
      <c r="N82" s="4">
        <v>30</v>
      </c>
      <c r="O82" s="4">
        <v>30</v>
      </c>
      <c r="P82" s="4">
        <v>30</v>
      </c>
      <c r="Q82" s="4"/>
      <c r="R82" s="4"/>
      <c r="S82" s="5" t="s">
        <v>1559</v>
      </c>
      <c r="T82" s="4"/>
      <c r="U82" s="5" t="s">
        <v>1560</v>
      </c>
      <c r="V82" s="4">
        <v>30</v>
      </c>
      <c r="W82" s="5" t="s">
        <v>1561</v>
      </c>
      <c r="X82" s="4"/>
      <c r="Y82" s="5" t="s">
        <v>1562</v>
      </c>
      <c r="Z82" s="4"/>
      <c r="AA82" s="5" t="s">
        <v>1563</v>
      </c>
      <c r="AB82" s="4"/>
      <c r="AC82" s="4"/>
      <c r="AD82" s="4"/>
      <c r="AE82" s="4"/>
      <c r="AF82" s="4"/>
      <c r="AG82" s="4"/>
      <c r="AH82" s="4"/>
      <c r="AI82" s="4"/>
      <c r="AJ82" s="4"/>
      <c r="AK82" s="4"/>
      <c r="AL82" s="4"/>
      <c r="AM82" s="4"/>
      <c r="AN82" s="4"/>
      <c r="AO82" s="4"/>
      <c r="AP82" s="4"/>
      <c r="AQ82" s="4"/>
      <c r="AR82" s="4"/>
      <c r="AS82" s="4"/>
      <c r="AT82" s="4"/>
      <c r="AU82" s="4"/>
      <c r="AV82" s="4"/>
      <c r="AW82" s="4"/>
      <c r="AX82" s="4"/>
      <c r="AY82" s="4">
        <v>0</v>
      </c>
    </row>
    <row r="83" spans="1:51" customFormat="1" ht="15" hidden="1" x14ac:dyDescent="0.25">
      <c r="A83" t="s">
        <v>4572</v>
      </c>
      <c r="B83" s="2" t="s">
        <v>173</v>
      </c>
      <c r="C83" s="1" t="s">
        <v>174</v>
      </c>
      <c r="D83" s="1" t="s">
        <v>67</v>
      </c>
      <c r="E83" s="1" t="s">
        <v>189</v>
      </c>
      <c r="F83" s="1" t="s">
        <v>1556</v>
      </c>
      <c r="G83" s="1"/>
      <c r="H83" s="1" t="s">
        <v>1557</v>
      </c>
      <c r="I83" s="1" t="s">
        <v>203</v>
      </c>
      <c r="J83" s="1" t="s">
        <v>1564</v>
      </c>
      <c r="K83" s="1" t="s">
        <v>34</v>
      </c>
      <c r="L83" s="1" t="s">
        <v>61</v>
      </c>
      <c r="M83" s="3" t="s">
        <v>36</v>
      </c>
      <c r="N83" s="4">
        <v>27</v>
      </c>
      <c r="O83" s="4">
        <v>7</v>
      </c>
      <c r="P83" s="4">
        <v>7</v>
      </c>
      <c r="Q83" s="4"/>
      <c r="R83" s="4"/>
      <c r="S83" s="5" t="s">
        <v>1565</v>
      </c>
      <c r="T83" s="4"/>
      <c r="U83" s="5" t="s">
        <v>1566</v>
      </c>
      <c r="V83" s="4">
        <v>4</v>
      </c>
      <c r="W83" s="5" t="s">
        <v>1567</v>
      </c>
      <c r="X83" s="4"/>
      <c r="Y83" s="5" t="s">
        <v>1568</v>
      </c>
      <c r="Z83" s="4"/>
      <c r="AA83" s="5" t="s">
        <v>1569</v>
      </c>
      <c r="AB83" s="4"/>
      <c r="AC83" s="4"/>
      <c r="AD83" s="4"/>
      <c r="AE83" s="4"/>
      <c r="AF83" s="4"/>
      <c r="AG83" s="4"/>
      <c r="AH83" s="4"/>
      <c r="AI83" s="4"/>
      <c r="AJ83" s="4"/>
      <c r="AK83" s="4"/>
      <c r="AL83" s="4"/>
      <c r="AM83" s="4"/>
      <c r="AN83" s="4"/>
      <c r="AO83" s="4"/>
      <c r="AP83" s="4"/>
      <c r="AQ83" s="4"/>
      <c r="AR83" s="4">
        <v>4</v>
      </c>
      <c r="AS83" s="4">
        <v>57.142857142857203</v>
      </c>
      <c r="AT83" s="4"/>
      <c r="AU83" s="4"/>
      <c r="AV83" s="4"/>
      <c r="AW83" s="4"/>
      <c r="AX83" s="4"/>
      <c r="AY83" s="4">
        <v>135</v>
      </c>
    </row>
    <row r="84" spans="1:51" customFormat="1" ht="15" hidden="1" x14ac:dyDescent="0.25">
      <c r="A84" t="s">
        <v>4572</v>
      </c>
      <c r="B84" s="2" t="s">
        <v>173</v>
      </c>
      <c r="C84" s="1" t="s">
        <v>174</v>
      </c>
      <c r="D84" s="1" t="s">
        <v>67</v>
      </c>
      <c r="E84" s="1" t="s">
        <v>189</v>
      </c>
      <c r="F84" s="1" t="s">
        <v>1556</v>
      </c>
      <c r="G84" s="1"/>
      <c r="H84" s="1" t="s">
        <v>1557</v>
      </c>
      <c r="I84" s="1" t="s">
        <v>78</v>
      </c>
      <c r="J84" s="1" t="s">
        <v>1570</v>
      </c>
      <c r="K84" s="1" t="s">
        <v>34</v>
      </c>
      <c r="L84" s="1" t="s">
        <v>61</v>
      </c>
      <c r="M84" s="3" t="s">
        <v>24</v>
      </c>
      <c r="N84" s="4">
        <v>30</v>
      </c>
      <c r="O84" s="4">
        <v>5</v>
      </c>
      <c r="P84" s="4">
        <v>5</v>
      </c>
      <c r="Q84" s="4"/>
      <c r="R84" s="4"/>
      <c r="S84" s="5" t="s">
        <v>1571</v>
      </c>
      <c r="T84" s="4"/>
      <c r="U84" s="5" t="s">
        <v>1572</v>
      </c>
      <c r="V84" s="4">
        <v>2.6</v>
      </c>
      <c r="W84" s="5" t="s">
        <v>1573</v>
      </c>
      <c r="X84" s="4"/>
      <c r="Y84" s="5" t="s">
        <v>1574</v>
      </c>
      <c r="Z84" s="4"/>
      <c r="AA84" s="5" t="s">
        <v>1575</v>
      </c>
      <c r="AB84" s="4"/>
      <c r="AC84" s="4"/>
      <c r="AD84" s="4"/>
      <c r="AE84" s="4"/>
      <c r="AF84" s="4"/>
      <c r="AG84" s="4"/>
      <c r="AH84" s="4"/>
      <c r="AI84" s="4"/>
      <c r="AJ84" s="4"/>
      <c r="AK84" s="4"/>
      <c r="AL84" s="4"/>
      <c r="AM84" s="4"/>
      <c r="AN84" s="4"/>
      <c r="AO84" s="4"/>
      <c r="AP84" s="4"/>
      <c r="AQ84" s="4"/>
      <c r="AR84" s="4">
        <v>2.6</v>
      </c>
      <c r="AS84" s="4">
        <v>52</v>
      </c>
      <c r="AT84" s="4"/>
      <c r="AU84" s="4"/>
      <c r="AV84" s="4"/>
      <c r="AW84" s="4"/>
      <c r="AX84" s="4"/>
      <c r="AY84" s="4">
        <v>120</v>
      </c>
    </row>
    <row r="85" spans="1:51" customFormat="1" ht="15" hidden="1" x14ac:dyDescent="0.25">
      <c r="A85" t="s">
        <v>4572</v>
      </c>
      <c r="B85" s="2" t="s">
        <v>173</v>
      </c>
      <c r="C85" s="1" t="s">
        <v>174</v>
      </c>
      <c r="D85" s="1" t="s">
        <v>67</v>
      </c>
      <c r="E85" s="1" t="s">
        <v>189</v>
      </c>
      <c r="F85" s="1" t="s">
        <v>1556</v>
      </c>
      <c r="G85" s="1"/>
      <c r="H85" s="1" t="s">
        <v>1557</v>
      </c>
      <c r="I85" s="1" t="s">
        <v>550</v>
      </c>
      <c r="J85" s="1" t="s">
        <v>1576</v>
      </c>
      <c r="K85" s="1" t="s">
        <v>69</v>
      </c>
      <c r="L85" s="1" t="s">
        <v>61</v>
      </c>
      <c r="M85" s="3" t="s">
        <v>36</v>
      </c>
      <c r="N85" s="4">
        <v>58</v>
      </c>
      <c r="O85" s="4">
        <v>59</v>
      </c>
      <c r="P85" s="4">
        <v>59</v>
      </c>
      <c r="Q85" s="4"/>
      <c r="R85" s="4"/>
      <c r="S85" s="5" t="s">
        <v>1577</v>
      </c>
      <c r="T85" s="4"/>
      <c r="U85" s="5" t="s">
        <v>1578</v>
      </c>
      <c r="V85" s="4">
        <v>59</v>
      </c>
      <c r="W85" s="5" t="s">
        <v>1579</v>
      </c>
      <c r="X85" s="4"/>
      <c r="Y85" s="5" t="s">
        <v>1580</v>
      </c>
      <c r="Z85" s="4"/>
      <c r="AA85" s="5" t="s">
        <v>1580</v>
      </c>
      <c r="AB85" s="4"/>
      <c r="AC85" s="4"/>
      <c r="AD85" s="4"/>
      <c r="AE85" s="4"/>
      <c r="AF85" s="4"/>
      <c r="AG85" s="4"/>
      <c r="AH85" s="4"/>
      <c r="AI85" s="4"/>
      <c r="AJ85" s="4"/>
      <c r="AK85" s="4"/>
      <c r="AL85" s="4"/>
      <c r="AM85" s="4"/>
      <c r="AN85" s="4"/>
      <c r="AO85" s="4"/>
      <c r="AP85" s="4"/>
      <c r="AQ85" s="4"/>
      <c r="AR85" s="4"/>
      <c r="AS85" s="4"/>
      <c r="AT85" s="4"/>
      <c r="AU85" s="4"/>
      <c r="AV85" s="4"/>
      <c r="AW85" s="4"/>
      <c r="AX85" s="4"/>
      <c r="AY85" s="4">
        <v>-5800</v>
      </c>
    </row>
    <row r="86" spans="1:51" customFormat="1" ht="15" hidden="1" x14ac:dyDescent="0.25">
      <c r="A86" t="s">
        <v>4572</v>
      </c>
      <c r="B86" s="2" t="s">
        <v>173</v>
      </c>
      <c r="C86" s="1" t="s">
        <v>174</v>
      </c>
      <c r="D86" s="1" t="s">
        <v>73</v>
      </c>
      <c r="E86" s="1" t="s">
        <v>196</v>
      </c>
      <c r="F86" s="1" t="s">
        <v>1581</v>
      </c>
      <c r="G86" s="1"/>
      <c r="H86" s="1" t="s">
        <v>1582</v>
      </c>
      <c r="I86" s="1" t="s">
        <v>712</v>
      </c>
      <c r="J86" s="1" t="s">
        <v>1583</v>
      </c>
      <c r="K86" s="1" t="s">
        <v>34</v>
      </c>
      <c r="L86" s="1" t="s">
        <v>61</v>
      </c>
      <c r="M86" s="3" t="s">
        <v>24</v>
      </c>
      <c r="N86" s="4">
        <v>28</v>
      </c>
      <c r="O86" s="4">
        <v>2</v>
      </c>
      <c r="P86" s="4">
        <v>2</v>
      </c>
      <c r="Q86" s="4"/>
      <c r="R86" s="4"/>
      <c r="S86" s="5" t="s">
        <v>1584</v>
      </c>
      <c r="T86" s="4"/>
      <c r="U86" s="5" t="s">
        <v>1585</v>
      </c>
      <c r="V86" s="4">
        <v>1.2</v>
      </c>
      <c r="W86" s="5" t="s">
        <v>1586</v>
      </c>
      <c r="X86" s="4"/>
      <c r="Y86" s="5" t="s">
        <v>1587</v>
      </c>
      <c r="Z86" s="4"/>
      <c r="AA86" s="5" t="s">
        <v>1588</v>
      </c>
      <c r="AB86" s="4"/>
      <c r="AC86" s="4"/>
      <c r="AD86" s="4"/>
      <c r="AE86" s="4"/>
      <c r="AF86" s="4"/>
      <c r="AG86" s="4"/>
      <c r="AH86" s="4"/>
      <c r="AI86" s="4"/>
      <c r="AJ86" s="4"/>
      <c r="AK86" s="4"/>
      <c r="AL86" s="4"/>
      <c r="AM86" s="4"/>
      <c r="AN86" s="4"/>
      <c r="AO86" s="4"/>
      <c r="AP86" s="4"/>
      <c r="AQ86" s="4"/>
      <c r="AR86" s="4">
        <v>1.2</v>
      </c>
      <c r="AS86" s="4">
        <v>60</v>
      </c>
      <c r="AT86" s="4"/>
      <c r="AU86" s="4"/>
      <c r="AV86" s="4"/>
      <c r="AW86" s="4"/>
      <c r="AX86" s="4"/>
      <c r="AY86" s="4">
        <v>107.69230769230801</v>
      </c>
    </row>
    <row r="87" spans="1:51" customFormat="1" ht="16.5" hidden="1" customHeight="1" x14ac:dyDescent="0.25">
      <c r="A87" t="s">
        <v>4572</v>
      </c>
      <c r="B87" s="2" t="s">
        <v>173</v>
      </c>
      <c r="C87" s="1" t="s">
        <v>174</v>
      </c>
      <c r="D87" s="1" t="s">
        <v>73</v>
      </c>
      <c r="E87" s="1" t="s">
        <v>196</v>
      </c>
      <c r="F87" s="1" t="s">
        <v>1581</v>
      </c>
      <c r="G87" s="1"/>
      <c r="H87" s="1" t="s">
        <v>1582</v>
      </c>
      <c r="I87" s="1" t="s">
        <v>628</v>
      </c>
      <c r="J87" s="1" t="s">
        <v>1589</v>
      </c>
      <c r="K87" s="1" t="s">
        <v>34</v>
      </c>
      <c r="L87" s="1" t="s">
        <v>61</v>
      </c>
      <c r="M87" s="3" t="s">
        <v>36</v>
      </c>
      <c r="N87" s="4">
        <v>7000</v>
      </c>
      <c r="O87" s="4">
        <v>900</v>
      </c>
      <c r="P87" s="4">
        <v>900</v>
      </c>
      <c r="Q87" s="4"/>
      <c r="R87" s="37"/>
      <c r="S87" s="38" t="s">
        <v>4569</v>
      </c>
      <c r="T87" s="37"/>
      <c r="U87" s="38" t="s">
        <v>4570</v>
      </c>
      <c r="V87" s="37">
        <v>20</v>
      </c>
      <c r="W87" s="38" t="s">
        <v>4571</v>
      </c>
      <c r="X87" s="37"/>
      <c r="Y87" s="38" t="s">
        <v>1590</v>
      </c>
      <c r="Z87" s="37"/>
      <c r="AA87" s="38" t="s">
        <v>1591</v>
      </c>
      <c r="AB87" s="37"/>
      <c r="AC87" s="37"/>
      <c r="AD87" s="37"/>
      <c r="AE87" s="37"/>
      <c r="AF87" s="37"/>
      <c r="AG87" s="37"/>
      <c r="AH87" s="37"/>
      <c r="AI87" s="37"/>
      <c r="AJ87" s="37"/>
      <c r="AK87" s="37"/>
      <c r="AL87" s="37"/>
      <c r="AM87" s="37"/>
      <c r="AN87" s="37"/>
      <c r="AO87" s="37"/>
      <c r="AP87" s="37"/>
      <c r="AQ87" s="39"/>
      <c r="AR87" s="37">
        <v>20</v>
      </c>
      <c r="AS87" s="39">
        <v>2.2222222222222201</v>
      </c>
      <c r="AT87" s="37"/>
      <c r="AU87" s="39"/>
      <c r="AV87" s="37"/>
      <c r="AW87" s="39"/>
      <c r="AX87" s="37"/>
      <c r="AY87" s="39">
        <v>114.754098360656</v>
      </c>
    </row>
    <row r="88" spans="1:51" customFormat="1" ht="15" hidden="1" x14ac:dyDescent="0.25">
      <c r="A88" t="s">
        <v>4572</v>
      </c>
      <c r="B88" s="2" t="s">
        <v>173</v>
      </c>
      <c r="C88" s="1" t="s">
        <v>174</v>
      </c>
      <c r="D88" s="1" t="s">
        <v>203</v>
      </c>
      <c r="E88" s="1" t="s">
        <v>204</v>
      </c>
      <c r="F88" s="1" t="s">
        <v>1592</v>
      </c>
      <c r="G88" s="1"/>
      <c r="H88" s="1" t="s">
        <v>1502</v>
      </c>
      <c r="I88" s="1" t="s">
        <v>167</v>
      </c>
      <c r="J88" s="1" t="s">
        <v>1593</v>
      </c>
      <c r="K88" s="1" t="s">
        <v>60</v>
      </c>
      <c r="L88" s="1" t="s">
        <v>51</v>
      </c>
      <c r="M88" s="3" t="s">
        <v>24</v>
      </c>
      <c r="N88" s="4">
        <v>100</v>
      </c>
      <c r="O88" s="4">
        <v>100</v>
      </c>
      <c r="P88" s="4">
        <v>100</v>
      </c>
      <c r="Q88" s="4"/>
      <c r="R88" s="4"/>
      <c r="S88" s="5" t="s">
        <v>1594</v>
      </c>
      <c r="T88" s="4"/>
      <c r="U88" s="5" t="s">
        <v>1595</v>
      </c>
      <c r="V88" s="4"/>
      <c r="W88" s="5" t="s">
        <v>1596</v>
      </c>
      <c r="X88" s="4"/>
      <c r="Y88" s="5" t="s">
        <v>1597</v>
      </c>
      <c r="Z88" s="4"/>
      <c r="AA88" s="5" t="s">
        <v>1598</v>
      </c>
      <c r="AB88" s="4"/>
      <c r="AC88" s="4"/>
      <c r="AD88" s="4"/>
      <c r="AE88" s="4"/>
      <c r="AF88" s="4"/>
      <c r="AG88" s="4"/>
      <c r="AH88" s="4"/>
      <c r="AI88" s="4"/>
      <c r="AJ88" s="4"/>
      <c r="AK88" s="4"/>
      <c r="AL88" s="4"/>
      <c r="AM88" s="4"/>
      <c r="AN88" s="4"/>
      <c r="AO88" s="4"/>
      <c r="AP88" s="4"/>
      <c r="AQ88" s="4"/>
      <c r="AR88" s="4"/>
      <c r="AS88" s="4"/>
      <c r="AT88" s="4"/>
      <c r="AU88" s="4"/>
      <c r="AV88" s="4"/>
      <c r="AW88" s="4"/>
      <c r="AX88" s="4"/>
      <c r="AY88" s="4">
        <v>0</v>
      </c>
    </row>
    <row r="89" spans="1:51" customFormat="1" ht="15" hidden="1" x14ac:dyDescent="0.25">
      <c r="A89" t="s">
        <v>4572</v>
      </c>
      <c r="B89" s="2" t="s">
        <v>173</v>
      </c>
      <c r="C89" s="1" t="s">
        <v>174</v>
      </c>
      <c r="D89" s="1" t="s">
        <v>203</v>
      </c>
      <c r="E89" s="1" t="s">
        <v>204</v>
      </c>
      <c r="F89" s="1" t="s">
        <v>1592</v>
      </c>
      <c r="G89" s="1"/>
      <c r="H89" s="1" t="s">
        <v>1502</v>
      </c>
      <c r="I89" s="1" t="s">
        <v>1472</v>
      </c>
      <c r="J89" s="1" t="s">
        <v>1599</v>
      </c>
      <c r="K89" s="1" t="s">
        <v>50</v>
      </c>
      <c r="L89" s="1" t="s">
        <v>61</v>
      </c>
      <c r="M89" s="3" t="s">
        <v>24</v>
      </c>
      <c r="N89" s="4">
        <v>94</v>
      </c>
      <c r="O89" s="4">
        <v>95</v>
      </c>
      <c r="P89" s="4">
        <v>95</v>
      </c>
      <c r="Q89" s="4"/>
      <c r="R89" s="4"/>
      <c r="S89" s="5" t="s">
        <v>1600</v>
      </c>
      <c r="T89" s="4"/>
      <c r="U89" s="5" t="s">
        <v>1601</v>
      </c>
      <c r="V89" s="4">
        <v>95</v>
      </c>
      <c r="W89" s="5" t="s">
        <v>1602</v>
      </c>
      <c r="X89" s="4"/>
      <c r="Y89" s="5" t="s">
        <v>1603</v>
      </c>
      <c r="Z89" s="4"/>
      <c r="AA89" s="5" t="s">
        <v>1604</v>
      </c>
      <c r="AB89" s="4"/>
      <c r="AC89" s="4"/>
      <c r="AD89" s="4"/>
      <c r="AE89" s="4"/>
      <c r="AF89" s="4"/>
      <c r="AG89" s="4"/>
      <c r="AH89" s="4"/>
      <c r="AI89" s="4"/>
      <c r="AJ89" s="4"/>
      <c r="AK89" s="4"/>
      <c r="AL89" s="4"/>
      <c r="AM89" s="4"/>
      <c r="AN89" s="4"/>
      <c r="AO89" s="4"/>
      <c r="AP89" s="4">
        <v>95</v>
      </c>
      <c r="AQ89" s="4">
        <v>100</v>
      </c>
      <c r="AR89" s="4"/>
      <c r="AS89" s="4"/>
      <c r="AT89" s="4"/>
      <c r="AU89" s="4"/>
      <c r="AV89" s="4"/>
      <c r="AW89" s="4"/>
      <c r="AX89" s="4"/>
      <c r="AY89" s="4">
        <v>-9400</v>
      </c>
    </row>
    <row r="90" spans="1:51" customFormat="1" ht="15" hidden="1" x14ac:dyDescent="0.25">
      <c r="A90" t="s">
        <v>4572</v>
      </c>
      <c r="B90" s="2" t="s">
        <v>173</v>
      </c>
      <c r="C90" s="1" t="s">
        <v>174</v>
      </c>
      <c r="D90" s="1" t="s">
        <v>203</v>
      </c>
      <c r="E90" s="1" t="s">
        <v>204</v>
      </c>
      <c r="F90" s="1" t="s">
        <v>1592</v>
      </c>
      <c r="G90" s="1"/>
      <c r="H90" s="1" t="s">
        <v>1502</v>
      </c>
      <c r="I90" s="1" t="s">
        <v>1364</v>
      </c>
      <c r="J90" s="1" t="s">
        <v>1605</v>
      </c>
      <c r="K90" s="1" t="s">
        <v>69</v>
      </c>
      <c r="L90" s="1" t="s">
        <v>51</v>
      </c>
      <c r="M90" s="3" t="s">
        <v>36</v>
      </c>
      <c r="N90" s="4">
        <v>7</v>
      </c>
      <c r="O90" s="4">
        <v>8</v>
      </c>
      <c r="P90" s="4">
        <v>8</v>
      </c>
      <c r="Q90" s="4"/>
      <c r="R90" s="4"/>
      <c r="S90" s="5" t="s">
        <v>1606</v>
      </c>
      <c r="T90" s="4"/>
      <c r="U90" s="5" t="s">
        <v>1607</v>
      </c>
      <c r="V90" s="4"/>
      <c r="W90" s="5" t="s">
        <v>1608</v>
      </c>
      <c r="X90" s="4"/>
      <c r="Y90" s="5" t="s">
        <v>1609</v>
      </c>
      <c r="Z90" s="4"/>
      <c r="AA90" s="5" t="s">
        <v>1610</v>
      </c>
      <c r="AB90" s="4"/>
      <c r="AC90" s="4"/>
      <c r="AD90" s="4"/>
      <c r="AE90" s="4"/>
      <c r="AF90" s="4"/>
      <c r="AG90" s="4"/>
      <c r="AH90" s="4"/>
      <c r="AI90" s="4"/>
      <c r="AJ90" s="4"/>
      <c r="AK90" s="4"/>
      <c r="AL90" s="4"/>
      <c r="AM90" s="4"/>
      <c r="AN90" s="4"/>
      <c r="AO90" s="4"/>
      <c r="AP90" s="4"/>
      <c r="AQ90" s="4"/>
      <c r="AR90" s="4"/>
      <c r="AS90" s="4"/>
      <c r="AT90" s="4"/>
      <c r="AU90" s="4"/>
      <c r="AV90" s="4"/>
      <c r="AW90" s="4"/>
      <c r="AX90" s="4"/>
      <c r="AY90" s="4">
        <v>-700</v>
      </c>
    </row>
    <row r="91" spans="1:51" customFormat="1" ht="15" hidden="1" x14ac:dyDescent="0.25">
      <c r="A91" t="s">
        <v>4573</v>
      </c>
      <c r="B91" s="2" t="s">
        <v>210</v>
      </c>
      <c r="C91" s="1" t="s">
        <v>211</v>
      </c>
      <c r="D91" s="1" t="s">
        <v>1088</v>
      </c>
      <c r="E91" s="1" t="s">
        <v>1611</v>
      </c>
      <c r="F91" s="1" t="s">
        <v>1612</v>
      </c>
      <c r="G91" s="1"/>
      <c r="H91" s="1" t="s">
        <v>1613</v>
      </c>
      <c r="I91" s="1" t="s">
        <v>31</v>
      </c>
      <c r="J91" s="1" t="s">
        <v>1614</v>
      </c>
      <c r="K91" s="1" t="s">
        <v>34</v>
      </c>
      <c r="L91" s="1" t="s">
        <v>35</v>
      </c>
      <c r="M91" s="3" t="s">
        <v>36</v>
      </c>
      <c r="N91" s="4">
        <v>91060</v>
      </c>
      <c r="O91" s="4">
        <v>34624</v>
      </c>
      <c r="P91" s="4">
        <v>34624</v>
      </c>
      <c r="Q91" s="4">
        <v>882</v>
      </c>
      <c r="R91" s="4">
        <v>0</v>
      </c>
      <c r="S91" s="5" t="s">
        <v>214</v>
      </c>
      <c r="T91" s="4">
        <v>0</v>
      </c>
      <c r="U91" s="5" t="s">
        <v>1615</v>
      </c>
      <c r="V91" s="4">
        <v>0</v>
      </c>
      <c r="W91" s="5" t="s">
        <v>1616</v>
      </c>
      <c r="X91" s="4">
        <v>341</v>
      </c>
      <c r="Y91" s="5" t="s">
        <v>1617</v>
      </c>
      <c r="Z91" s="4">
        <v>882</v>
      </c>
      <c r="AA91" s="5" t="s">
        <v>218</v>
      </c>
      <c r="AB91" s="4"/>
      <c r="AC91" s="4"/>
      <c r="AD91" s="4"/>
      <c r="AE91" s="4"/>
      <c r="AF91" s="4"/>
      <c r="AG91" s="4"/>
      <c r="AH91" s="4"/>
      <c r="AI91" s="4"/>
      <c r="AJ91" s="4"/>
      <c r="AK91" s="4"/>
      <c r="AL91" s="4"/>
      <c r="AM91" s="4"/>
      <c r="AN91" s="4"/>
      <c r="AO91" s="4"/>
      <c r="AP91" s="4"/>
      <c r="AQ91" s="4"/>
      <c r="AR91" s="4">
        <v>1223</v>
      </c>
      <c r="AS91" s="4">
        <v>3.5322319778188498</v>
      </c>
      <c r="AT91" s="4"/>
      <c r="AU91" s="4"/>
      <c r="AV91" s="4"/>
      <c r="AW91" s="4"/>
      <c r="AX91" s="4"/>
      <c r="AY91" s="4">
        <v>161.350910766178</v>
      </c>
    </row>
    <row r="92" spans="1:51" customFormat="1" ht="15" hidden="1" x14ac:dyDescent="0.25">
      <c r="A92" t="s">
        <v>4573</v>
      </c>
      <c r="B92" s="2" t="s">
        <v>210</v>
      </c>
      <c r="C92" s="1" t="s">
        <v>211</v>
      </c>
      <c r="D92" s="1" t="s">
        <v>1088</v>
      </c>
      <c r="E92" s="1" t="s">
        <v>1611</v>
      </c>
      <c r="F92" s="1" t="s">
        <v>1612</v>
      </c>
      <c r="G92" s="1"/>
      <c r="H92" s="1" t="s">
        <v>1613</v>
      </c>
      <c r="I92" s="1" t="s">
        <v>38</v>
      </c>
      <c r="J92" s="1" t="s">
        <v>1618</v>
      </c>
      <c r="K92" s="1" t="s">
        <v>34</v>
      </c>
      <c r="L92" s="1" t="s">
        <v>35</v>
      </c>
      <c r="M92" s="3" t="s">
        <v>36</v>
      </c>
      <c r="N92" s="4">
        <v>8616</v>
      </c>
      <c r="O92" s="4">
        <v>5823</v>
      </c>
      <c r="P92" s="4">
        <v>5823</v>
      </c>
      <c r="Q92" s="4">
        <v>338</v>
      </c>
      <c r="R92" s="4">
        <v>0</v>
      </c>
      <c r="S92" s="5" t="s">
        <v>1619</v>
      </c>
      <c r="T92" s="4">
        <v>0</v>
      </c>
      <c r="U92" s="5" t="s">
        <v>1620</v>
      </c>
      <c r="V92" s="4">
        <v>0</v>
      </c>
      <c r="W92" s="5" t="s">
        <v>1621</v>
      </c>
      <c r="X92" s="4">
        <v>103</v>
      </c>
      <c r="Y92" s="5" t="s">
        <v>1622</v>
      </c>
      <c r="Z92" s="4">
        <v>338</v>
      </c>
      <c r="AA92" s="5" t="s">
        <v>1623</v>
      </c>
      <c r="AB92" s="4"/>
      <c r="AC92" s="4"/>
      <c r="AD92" s="4"/>
      <c r="AE92" s="4"/>
      <c r="AF92" s="4"/>
      <c r="AG92" s="4"/>
      <c r="AH92" s="4"/>
      <c r="AI92" s="4"/>
      <c r="AJ92" s="4"/>
      <c r="AK92" s="4"/>
      <c r="AL92" s="4"/>
      <c r="AM92" s="4"/>
      <c r="AN92" s="4"/>
      <c r="AO92" s="4"/>
      <c r="AP92" s="4"/>
      <c r="AQ92" s="4"/>
      <c r="AR92" s="4">
        <v>441</v>
      </c>
      <c r="AS92" s="4">
        <v>7.5734157650695497</v>
      </c>
      <c r="AT92" s="4"/>
      <c r="AU92" s="4"/>
      <c r="AV92" s="4"/>
      <c r="AW92" s="4"/>
      <c r="AX92" s="4"/>
      <c r="AY92" s="4">
        <v>308.48549946294298</v>
      </c>
    </row>
    <row r="93" spans="1:51" customFormat="1" ht="15" hidden="1" x14ac:dyDescent="0.25">
      <c r="A93" t="s">
        <v>4573</v>
      </c>
      <c r="B93" s="2" t="s">
        <v>210</v>
      </c>
      <c r="C93" s="1" t="s">
        <v>211</v>
      </c>
      <c r="D93" s="1" t="s">
        <v>1088</v>
      </c>
      <c r="E93" s="1" t="s">
        <v>1611</v>
      </c>
      <c r="F93" s="1" t="s">
        <v>1612</v>
      </c>
      <c r="G93" s="1"/>
      <c r="H93" s="1" t="s">
        <v>1613</v>
      </c>
      <c r="I93" s="1" t="s">
        <v>42</v>
      </c>
      <c r="J93" s="1" t="s">
        <v>1624</v>
      </c>
      <c r="K93" s="1" t="s">
        <v>34</v>
      </c>
      <c r="L93" s="1" t="s">
        <v>35</v>
      </c>
      <c r="M93" s="3" t="s">
        <v>36</v>
      </c>
      <c r="N93" s="4">
        <v>15040</v>
      </c>
      <c r="O93" s="4">
        <v>5823</v>
      </c>
      <c r="P93" s="4">
        <v>5823</v>
      </c>
      <c r="Q93" s="4">
        <v>338</v>
      </c>
      <c r="R93" s="4">
        <v>0</v>
      </c>
      <c r="S93" s="5" t="s">
        <v>1619</v>
      </c>
      <c r="T93" s="4">
        <v>0</v>
      </c>
      <c r="U93" s="5" t="s">
        <v>1625</v>
      </c>
      <c r="V93" s="4">
        <v>499</v>
      </c>
      <c r="W93" s="5" t="s">
        <v>1626</v>
      </c>
      <c r="X93" s="4">
        <v>103</v>
      </c>
      <c r="Y93" s="5" t="s">
        <v>1622</v>
      </c>
      <c r="Z93" s="4">
        <v>338</v>
      </c>
      <c r="AA93" s="5" t="s">
        <v>1627</v>
      </c>
      <c r="AB93" s="4"/>
      <c r="AC93" s="4"/>
      <c r="AD93" s="4"/>
      <c r="AE93" s="4"/>
      <c r="AF93" s="4"/>
      <c r="AG93" s="4"/>
      <c r="AH93" s="4"/>
      <c r="AI93" s="4"/>
      <c r="AJ93" s="4"/>
      <c r="AK93" s="4"/>
      <c r="AL93" s="4"/>
      <c r="AM93" s="4"/>
      <c r="AN93" s="4"/>
      <c r="AO93" s="4"/>
      <c r="AP93" s="4"/>
      <c r="AQ93" s="4"/>
      <c r="AR93" s="4">
        <v>940</v>
      </c>
      <c r="AS93" s="4">
        <v>16.142881676112001</v>
      </c>
      <c r="AT93" s="4"/>
      <c r="AU93" s="4"/>
      <c r="AV93" s="4"/>
      <c r="AW93" s="4"/>
      <c r="AX93" s="4"/>
      <c r="AY93" s="4">
        <v>163.17673863513099</v>
      </c>
    </row>
    <row r="94" spans="1:51" customFormat="1" ht="15" hidden="1" x14ac:dyDescent="0.25">
      <c r="A94" t="s">
        <v>4573</v>
      </c>
      <c r="B94" s="2" t="s">
        <v>210</v>
      </c>
      <c r="C94" s="1" t="s">
        <v>211</v>
      </c>
      <c r="D94" s="1" t="s">
        <v>1088</v>
      </c>
      <c r="E94" s="1" t="s">
        <v>1611</v>
      </c>
      <c r="F94" s="1" t="s">
        <v>1628</v>
      </c>
      <c r="G94" s="1"/>
      <c r="H94" s="1" t="s">
        <v>1629</v>
      </c>
      <c r="I94" s="1" t="s">
        <v>56</v>
      </c>
      <c r="J94" s="1" t="s">
        <v>1630</v>
      </c>
      <c r="K94" s="1" t="s">
        <v>34</v>
      </c>
      <c r="L94" s="1" t="s">
        <v>35</v>
      </c>
      <c r="M94" s="3" t="s">
        <v>36</v>
      </c>
      <c r="N94" s="4">
        <v>1507</v>
      </c>
      <c r="O94" s="4">
        <v>699</v>
      </c>
      <c r="P94" s="4">
        <v>699</v>
      </c>
      <c r="Q94" s="4">
        <v>0</v>
      </c>
      <c r="R94" s="4">
        <v>0</v>
      </c>
      <c r="S94" s="5" t="s">
        <v>1619</v>
      </c>
      <c r="T94" s="4">
        <v>0</v>
      </c>
      <c r="U94" s="5" t="s">
        <v>1631</v>
      </c>
      <c r="V94" s="4">
        <v>0</v>
      </c>
      <c r="W94" s="5" t="s">
        <v>1632</v>
      </c>
      <c r="X94" s="4">
        <v>0</v>
      </c>
      <c r="Y94" s="5" t="s">
        <v>1633</v>
      </c>
      <c r="Z94" s="4">
        <v>0</v>
      </c>
      <c r="AA94" s="5" t="s">
        <v>1634</v>
      </c>
      <c r="AB94" s="4"/>
      <c r="AC94" s="4"/>
      <c r="AD94" s="4"/>
      <c r="AE94" s="4"/>
      <c r="AF94" s="4"/>
      <c r="AG94" s="4"/>
      <c r="AH94" s="4"/>
      <c r="AI94" s="4"/>
      <c r="AJ94" s="4"/>
      <c r="AK94" s="4"/>
      <c r="AL94" s="4"/>
      <c r="AM94" s="4"/>
      <c r="AN94" s="4"/>
      <c r="AO94" s="4"/>
      <c r="AP94" s="4"/>
      <c r="AQ94" s="4"/>
      <c r="AR94" s="4">
        <v>0</v>
      </c>
      <c r="AS94" s="4">
        <v>0</v>
      </c>
      <c r="AT94" s="4"/>
      <c r="AU94" s="4"/>
      <c r="AV94" s="4"/>
      <c r="AW94" s="4"/>
      <c r="AX94" s="4"/>
      <c r="AY94" s="4">
        <v>186.509900990099</v>
      </c>
    </row>
    <row r="95" spans="1:51" customFormat="1" ht="15" hidden="1" x14ac:dyDescent="0.25">
      <c r="A95" t="s">
        <v>4573</v>
      </c>
      <c r="B95" s="2" t="s">
        <v>210</v>
      </c>
      <c r="C95" s="1" t="s">
        <v>211</v>
      </c>
      <c r="D95" s="1" t="s">
        <v>1088</v>
      </c>
      <c r="E95" s="1" t="s">
        <v>1611</v>
      </c>
      <c r="F95" s="1" t="s">
        <v>1635</v>
      </c>
      <c r="G95" s="1"/>
      <c r="H95" s="1" t="s">
        <v>1629</v>
      </c>
      <c r="I95" s="1" t="s">
        <v>48</v>
      </c>
      <c r="J95" s="1" t="s">
        <v>1636</v>
      </c>
      <c r="K95" s="1" t="s">
        <v>34</v>
      </c>
      <c r="L95" s="1" t="s">
        <v>35</v>
      </c>
      <c r="M95" s="3" t="s">
        <v>36</v>
      </c>
      <c r="N95" s="4">
        <v>47596</v>
      </c>
      <c r="O95" s="4">
        <v>6196</v>
      </c>
      <c r="P95" s="4">
        <v>6196</v>
      </c>
      <c r="Q95" s="4">
        <v>1704</v>
      </c>
      <c r="R95" s="4">
        <v>0</v>
      </c>
      <c r="S95" s="5" t="s">
        <v>1619</v>
      </c>
      <c r="T95" s="4">
        <v>105</v>
      </c>
      <c r="U95" s="5" t="s">
        <v>1637</v>
      </c>
      <c r="V95" s="4">
        <v>63</v>
      </c>
      <c r="W95" s="5" t="s">
        <v>1638</v>
      </c>
      <c r="X95" s="4">
        <v>226</v>
      </c>
      <c r="Y95" s="5" t="s">
        <v>1639</v>
      </c>
      <c r="Z95" s="4">
        <v>1704</v>
      </c>
      <c r="AA95" s="5" t="s">
        <v>1640</v>
      </c>
      <c r="AB95" s="4"/>
      <c r="AC95" s="4"/>
      <c r="AD95" s="4"/>
      <c r="AE95" s="4"/>
      <c r="AF95" s="4"/>
      <c r="AG95" s="4"/>
      <c r="AH95" s="4"/>
      <c r="AI95" s="4"/>
      <c r="AJ95" s="4"/>
      <c r="AK95" s="4"/>
      <c r="AL95" s="4"/>
      <c r="AM95" s="4"/>
      <c r="AN95" s="4"/>
      <c r="AO95" s="4"/>
      <c r="AP95" s="4"/>
      <c r="AQ95" s="4"/>
      <c r="AR95" s="4">
        <v>2098</v>
      </c>
      <c r="AS95" s="4">
        <v>33.860555196901203</v>
      </c>
      <c r="AT95" s="4"/>
      <c r="AU95" s="4"/>
      <c r="AV95" s="4"/>
      <c r="AW95" s="4"/>
      <c r="AX95" s="4"/>
      <c r="AY95" s="4">
        <v>114.966183574879</v>
      </c>
    </row>
    <row r="96" spans="1:51" customFormat="1" ht="15" hidden="1" x14ac:dyDescent="0.25">
      <c r="A96" t="s">
        <v>4573</v>
      </c>
      <c r="B96" s="2" t="s">
        <v>210</v>
      </c>
      <c r="C96" s="1" t="s">
        <v>211</v>
      </c>
      <c r="D96" s="1" t="s">
        <v>1088</v>
      </c>
      <c r="E96" s="1" t="s">
        <v>1611</v>
      </c>
      <c r="F96" s="1" t="s">
        <v>1635</v>
      </c>
      <c r="G96" s="1"/>
      <c r="H96" s="1" t="s">
        <v>1629</v>
      </c>
      <c r="I96" s="1" t="s">
        <v>58</v>
      </c>
      <c r="J96" s="1" t="s">
        <v>1641</v>
      </c>
      <c r="K96" s="1" t="s">
        <v>34</v>
      </c>
      <c r="L96" s="1" t="s">
        <v>35</v>
      </c>
      <c r="M96" s="3" t="s">
        <v>36</v>
      </c>
      <c r="N96" s="4">
        <v>12</v>
      </c>
      <c r="O96" s="4">
        <v>10</v>
      </c>
      <c r="P96" s="4">
        <v>10</v>
      </c>
      <c r="Q96" s="4">
        <v>0</v>
      </c>
      <c r="R96" s="4">
        <v>0</v>
      </c>
      <c r="S96" s="5" t="s">
        <v>1619</v>
      </c>
      <c r="T96" s="4">
        <v>0</v>
      </c>
      <c r="U96" s="5" t="s">
        <v>1642</v>
      </c>
      <c r="V96" s="4">
        <v>0</v>
      </c>
      <c r="W96" s="5" t="s">
        <v>1643</v>
      </c>
      <c r="X96" s="4">
        <v>0</v>
      </c>
      <c r="Y96" s="5" t="s">
        <v>1644</v>
      </c>
      <c r="Z96" s="4">
        <v>0</v>
      </c>
      <c r="AA96" s="5" t="s">
        <v>1645</v>
      </c>
      <c r="AB96" s="4"/>
      <c r="AC96" s="4"/>
      <c r="AD96" s="4"/>
      <c r="AE96" s="4"/>
      <c r="AF96" s="4"/>
      <c r="AG96" s="4"/>
      <c r="AH96" s="4"/>
      <c r="AI96" s="4"/>
      <c r="AJ96" s="4"/>
      <c r="AK96" s="4"/>
      <c r="AL96" s="4"/>
      <c r="AM96" s="4"/>
      <c r="AN96" s="4"/>
      <c r="AO96" s="4"/>
      <c r="AP96" s="4"/>
      <c r="AQ96" s="4"/>
      <c r="AR96" s="4">
        <v>0</v>
      </c>
      <c r="AS96" s="4">
        <v>0</v>
      </c>
      <c r="AT96" s="4"/>
      <c r="AU96" s="4"/>
      <c r="AV96" s="4"/>
      <c r="AW96" s="4"/>
      <c r="AX96" s="4"/>
      <c r="AY96" s="4">
        <v>600</v>
      </c>
    </row>
    <row r="97" spans="1:51" customFormat="1" ht="15" hidden="1" x14ac:dyDescent="0.25">
      <c r="A97" t="s">
        <v>4573</v>
      </c>
      <c r="B97" s="2" t="s">
        <v>210</v>
      </c>
      <c r="C97" s="1" t="s">
        <v>211</v>
      </c>
      <c r="D97" s="1" t="s">
        <v>1088</v>
      </c>
      <c r="E97" s="1" t="s">
        <v>1611</v>
      </c>
      <c r="F97" s="1" t="s">
        <v>1646</v>
      </c>
      <c r="G97" s="1"/>
      <c r="H97" s="1" t="s">
        <v>1629</v>
      </c>
      <c r="I97" s="1" t="s">
        <v>67</v>
      </c>
      <c r="J97" s="1" t="s">
        <v>1647</v>
      </c>
      <c r="K97" s="1" t="s">
        <v>34</v>
      </c>
      <c r="L97" s="1" t="s">
        <v>35</v>
      </c>
      <c r="M97" s="3" t="s">
        <v>36</v>
      </c>
      <c r="N97" s="4">
        <v>435</v>
      </c>
      <c r="O97" s="4">
        <v>51</v>
      </c>
      <c r="P97" s="4">
        <v>51</v>
      </c>
      <c r="Q97" s="4">
        <v>29</v>
      </c>
      <c r="R97" s="4">
        <v>0</v>
      </c>
      <c r="S97" s="5" t="s">
        <v>1619</v>
      </c>
      <c r="T97" s="4">
        <v>0</v>
      </c>
      <c r="U97" s="5" t="s">
        <v>1648</v>
      </c>
      <c r="V97" s="4">
        <v>0</v>
      </c>
      <c r="W97" s="5" t="s">
        <v>1648</v>
      </c>
      <c r="X97" s="4">
        <v>0</v>
      </c>
      <c r="Y97" s="5" t="s">
        <v>1649</v>
      </c>
      <c r="Z97" s="4">
        <v>29</v>
      </c>
      <c r="AA97" s="5" t="s">
        <v>1650</v>
      </c>
      <c r="AB97" s="4"/>
      <c r="AC97" s="4"/>
      <c r="AD97" s="4"/>
      <c r="AE97" s="4"/>
      <c r="AF97" s="4"/>
      <c r="AG97" s="4"/>
      <c r="AH97" s="4"/>
      <c r="AI97" s="4"/>
      <c r="AJ97" s="4"/>
      <c r="AK97" s="4"/>
      <c r="AL97" s="4"/>
      <c r="AM97" s="4"/>
      <c r="AN97" s="4"/>
      <c r="AO97" s="4"/>
      <c r="AP97" s="4"/>
      <c r="AQ97" s="4"/>
      <c r="AR97" s="4">
        <v>29</v>
      </c>
      <c r="AS97" s="4">
        <v>56.862745098039198</v>
      </c>
      <c r="AT97" s="4"/>
      <c r="AU97" s="4"/>
      <c r="AV97" s="4"/>
      <c r="AW97" s="4"/>
      <c r="AX97" s="4"/>
      <c r="AY97" s="4">
        <v>113.28125</v>
      </c>
    </row>
    <row r="98" spans="1:51" customFormat="1" ht="15" hidden="1" x14ac:dyDescent="0.25">
      <c r="A98" t="s">
        <v>4573</v>
      </c>
      <c r="B98" s="2" t="s">
        <v>210</v>
      </c>
      <c r="C98" s="1" t="s">
        <v>211</v>
      </c>
      <c r="D98" s="1" t="s">
        <v>1088</v>
      </c>
      <c r="E98" s="1" t="s">
        <v>1611</v>
      </c>
      <c r="F98" s="1" t="s">
        <v>1651</v>
      </c>
      <c r="G98" s="1"/>
      <c r="H98" s="1" t="s">
        <v>1652</v>
      </c>
      <c r="I98" s="1" t="s">
        <v>73</v>
      </c>
      <c r="J98" s="1" t="s">
        <v>1653</v>
      </c>
      <c r="K98" s="1" t="s">
        <v>34</v>
      </c>
      <c r="L98" s="1" t="s">
        <v>35</v>
      </c>
      <c r="M98" s="3" t="s">
        <v>36</v>
      </c>
      <c r="N98" s="4">
        <v>3618</v>
      </c>
      <c r="O98" s="4">
        <v>1053</v>
      </c>
      <c r="P98" s="4">
        <v>1053</v>
      </c>
      <c r="Q98" s="4">
        <v>0</v>
      </c>
      <c r="R98" s="4">
        <v>0</v>
      </c>
      <c r="S98" s="5" t="s">
        <v>1654</v>
      </c>
      <c r="T98" s="4">
        <v>0</v>
      </c>
      <c r="U98" s="5" t="s">
        <v>1648</v>
      </c>
      <c r="V98" s="4">
        <v>0</v>
      </c>
      <c r="W98" s="5" t="s">
        <v>1648</v>
      </c>
      <c r="X98" s="4">
        <v>500</v>
      </c>
      <c r="Y98" s="5" t="s">
        <v>1655</v>
      </c>
      <c r="Z98" s="4">
        <v>0</v>
      </c>
      <c r="AA98" s="5" t="s">
        <v>1656</v>
      </c>
      <c r="AB98" s="4"/>
      <c r="AC98" s="4"/>
      <c r="AD98" s="4"/>
      <c r="AE98" s="4"/>
      <c r="AF98" s="4"/>
      <c r="AG98" s="4"/>
      <c r="AH98" s="4"/>
      <c r="AI98" s="4"/>
      <c r="AJ98" s="4"/>
      <c r="AK98" s="4"/>
      <c r="AL98" s="4"/>
      <c r="AM98" s="4"/>
      <c r="AN98" s="4"/>
      <c r="AO98" s="4"/>
      <c r="AP98" s="4"/>
      <c r="AQ98" s="4"/>
      <c r="AR98" s="4">
        <v>500</v>
      </c>
      <c r="AS98" s="4">
        <v>47.483380816714202</v>
      </c>
      <c r="AT98" s="4"/>
      <c r="AU98" s="4"/>
      <c r="AV98" s="4"/>
      <c r="AW98" s="4"/>
      <c r="AX98" s="4"/>
      <c r="AY98" s="4">
        <v>141.052631578947</v>
      </c>
    </row>
    <row r="99" spans="1:51" customFormat="1" ht="15" hidden="1" x14ac:dyDescent="0.25">
      <c r="A99" t="s">
        <v>4573</v>
      </c>
      <c r="B99" s="2" t="s">
        <v>210</v>
      </c>
      <c r="C99" s="1" t="s">
        <v>211</v>
      </c>
      <c r="D99" s="1" t="s">
        <v>1088</v>
      </c>
      <c r="E99" s="1" t="s">
        <v>1611</v>
      </c>
      <c r="F99" s="1" t="s">
        <v>1651</v>
      </c>
      <c r="G99" s="1"/>
      <c r="H99" s="1" t="s">
        <v>1652</v>
      </c>
      <c r="I99" s="1" t="s">
        <v>203</v>
      </c>
      <c r="J99" s="1" t="s">
        <v>1657</v>
      </c>
      <c r="K99" s="1" t="s">
        <v>34</v>
      </c>
      <c r="L99" s="1" t="s">
        <v>35</v>
      </c>
      <c r="M99" s="3" t="s">
        <v>36</v>
      </c>
      <c r="N99" s="4">
        <v>700</v>
      </c>
      <c r="O99" s="4">
        <v>203</v>
      </c>
      <c r="P99" s="4">
        <v>203</v>
      </c>
      <c r="Q99" s="4">
        <v>50</v>
      </c>
      <c r="R99" s="4">
        <v>16</v>
      </c>
      <c r="S99" s="5" t="s">
        <v>1658</v>
      </c>
      <c r="T99" s="4">
        <v>46</v>
      </c>
      <c r="U99" s="5" t="s">
        <v>1659</v>
      </c>
      <c r="V99" s="4">
        <v>57</v>
      </c>
      <c r="W99" s="5" t="s">
        <v>1660</v>
      </c>
      <c r="X99" s="4">
        <v>46</v>
      </c>
      <c r="Y99" s="5" t="s">
        <v>1661</v>
      </c>
      <c r="Z99" s="4">
        <v>50</v>
      </c>
      <c r="AA99" s="5" t="s">
        <v>1662</v>
      </c>
      <c r="AB99" s="4"/>
      <c r="AC99" s="4"/>
      <c r="AD99" s="4"/>
      <c r="AE99" s="4"/>
      <c r="AF99" s="4"/>
      <c r="AG99" s="4"/>
      <c r="AH99" s="4"/>
      <c r="AI99" s="4"/>
      <c r="AJ99" s="4"/>
      <c r="AK99" s="4"/>
      <c r="AL99" s="4"/>
      <c r="AM99" s="4"/>
      <c r="AN99" s="4"/>
      <c r="AO99" s="4"/>
      <c r="AP99" s="4"/>
      <c r="AQ99" s="4"/>
      <c r="AR99" s="4">
        <v>215</v>
      </c>
      <c r="AS99" s="4">
        <v>105.911330049261</v>
      </c>
      <c r="AT99" s="4"/>
      <c r="AU99" s="4"/>
      <c r="AV99" s="4"/>
      <c r="AW99" s="4"/>
      <c r="AX99" s="4"/>
      <c r="AY99" s="4">
        <v>140.845070422535</v>
      </c>
    </row>
    <row r="100" spans="1:51" customFormat="1" ht="15" hidden="1" x14ac:dyDescent="0.25">
      <c r="A100" t="s">
        <v>4573</v>
      </c>
      <c r="B100" s="2" t="s">
        <v>210</v>
      </c>
      <c r="C100" s="1" t="s">
        <v>211</v>
      </c>
      <c r="D100" s="1" t="s">
        <v>1088</v>
      </c>
      <c r="E100" s="1" t="s">
        <v>1611</v>
      </c>
      <c r="F100" s="1" t="s">
        <v>1663</v>
      </c>
      <c r="G100" s="1"/>
      <c r="H100" s="1" t="s">
        <v>1664</v>
      </c>
      <c r="I100" s="1" t="s">
        <v>712</v>
      </c>
      <c r="J100" s="1" t="s">
        <v>1665</v>
      </c>
      <c r="K100" s="1" t="s">
        <v>60</v>
      </c>
      <c r="L100" s="1" t="s">
        <v>35</v>
      </c>
      <c r="M100" s="3" t="s">
        <v>24</v>
      </c>
      <c r="N100" s="4">
        <v>100</v>
      </c>
      <c r="O100" s="4">
        <v>100</v>
      </c>
      <c r="P100" s="4">
        <v>100</v>
      </c>
      <c r="Q100" s="4">
        <v>35</v>
      </c>
      <c r="R100" s="4">
        <v>2</v>
      </c>
      <c r="S100" s="5" t="s">
        <v>1666</v>
      </c>
      <c r="T100" s="4">
        <v>2</v>
      </c>
      <c r="U100" s="5" t="s">
        <v>1667</v>
      </c>
      <c r="V100" s="4">
        <v>10</v>
      </c>
      <c r="W100" s="5" t="s">
        <v>1668</v>
      </c>
      <c r="X100" s="4">
        <v>15</v>
      </c>
      <c r="Y100" s="5" t="s">
        <v>1669</v>
      </c>
      <c r="Z100" s="4">
        <v>35</v>
      </c>
      <c r="AA100" s="5" t="s">
        <v>1670</v>
      </c>
      <c r="AB100" s="4"/>
      <c r="AC100" s="4"/>
      <c r="AD100" s="4"/>
      <c r="AE100" s="4"/>
      <c r="AF100" s="4"/>
      <c r="AG100" s="4"/>
      <c r="AH100" s="4"/>
      <c r="AI100" s="4"/>
      <c r="AJ100" s="4"/>
      <c r="AK100" s="4"/>
      <c r="AL100" s="4"/>
      <c r="AM100" s="4"/>
      <c r="AN100" s="4"/>
      <c r="AO100" s="4"/>
      <c r="AP100" s="4"/>
      <c r="AQ100" s="4"/>
      <c r="AR100" s="4"/>
      <c r="AS100" s="4"/>
      <c r="AT100" s="4">
        <v>35</v>
      </c>
      <c r="AU100" s="4">
        <v>35</v>
      </c>
      <c r="AV100" s="4"/>
      <c r="AW100" s="4"/>
      <c r="AX100" s="4"/>
      <c r="AY100" s="4">
        <v>0</v>
      </c>
    </row>
    <row r="101" spans="1:51" customFormat="1" ht="15" hidden="1" x14ac:dyDescent="0.25">
      <c r="A101" t="s">
        <v>4573</v>
      </c>
      <c r="B101" s="2" t="s">
        <v>210</v>
      </c>
      <c r="C101" s="1" t="s">
        <v>211</v>
      </c>
      <c r="D101" s="1" t="s">
        <v>1088</v>
      </c>
      <c r="E101" s="1" t="s">
        <v>1611</v>
      </c>
      <c r="F101" s="1" t="s">
        <v>1671</v>
      </c>
      <c r="G101" s="1"/>
      <c r="H101" s="1" t="s">
        <v>1672</v>
      </c>
      <c r="I101" s="1" t="s">
        <v>628</v>
      </c>
      <c r="J101" s="1" t="s">
        <v>1673</v>
      </c>
      <c r="K101" s="1" t="s">
        <v>34</v>
      </c>
      <c r="L101" s="1" t="s">
        <v>35</v>
      </c>
      <c r="M101" s="3" t="s">
        <v>36</v>
      </c>
      <c r="N101" s="4">
        <v>0</v>
      </c>
      <c r="O101" s="4">
        <v>531</v>
      </c>
      <c r="P101" s="4">
        <v>531</v>
      </c>
      <c r="Q101" s="4">
        <v>91</v>
      </c>
      <c r="R101" s="4">
        <v>32</v>
      </c>
      <c r="S101" s="5" t="s">
        <v>1674</v>
      </c>
      <c r="T101" s="4">
        <v>150</v>
      </c>
      <c r="U101" s="5" t="s">
        <v>1675</v>
      </c>
      <c r="V101" s="4">
        <v>180</v>
      </c>
      <c r="W101" s="5" t="s">
        <v>1676</v>
      </c>
      <c r="X101" s="4">
        <v>153</v>
      </c>
      <c r="Y101" s="5" t="s">
        <v>1677</v>
      </c>
      <c r="Z101" s="4">
        <v>91</v>
      </c>
      <c r="AA101" s="5" t="s">
        <v>1678</v>
      </c>
      <c r="AB101" s="4"/>
      <c r="AC101" s="4"/>
      <c r="AD101" s="4"/>
      <c r="AE101" s="4"/>
      <c r="AF101" s="4"/>
      <c r="AG101" s="4"/>
      <c r="AH101" s="4"/>
      <c r="AI101" s="4"/>
      <c r="AJ101" s="4"/>
      <c r="AK101" s="4"/>
      <c r="AL101" s="4"/>
      <c r="AM101" s="4"/>
      <c r="AN101" s="4"/>
      <c r="AO101" s="4"/>
      <c r="AP101" s="4"/>
      <c r="AQ101" s="4"/>
      <c r="AR101" s="4">
        <v>606</v>
      </c>
      <c r="AS101" s="4">
        <v>114.124293785311</v>
      </c>
      <c r="AT101" s="4"/>
      <c r="AU101" s="4"/>
      <c r="AV101" s="4"/>
      <c r="AW101" s="4"/>
      <c r="AX101" s="4"/>
      <c r="AY101" s="4">
        <v>0</v>
      </c>
    </row>
    <row r="102" spans="1:51" customFormat="1" ht="15" hidden="1" x14ac:dyDescent="0.25">
      <c r="A102" t="s">
        <v>4574</v>
      </c>
      <c r="B102" s="2" t="s">
        <v>254</v>
      </c>
      <c r="C102" s="1" t="s">
        <v>255</v>
      </c>
      <c r="D102" s="1" t="s">
        <v>1088</v>
      </c>
      <c r="E102" s="1" t="s">
        <v>1679</v>
      </c>
      <c r="F102" s="1" t="s">
        <v>1680</v>
      </c>
      <c r="G102" s="1"/>
      <c r="H102" s="1" t="s">
        <v>1681</v>
      </c>
      <c r="I102" s="1" t="s">
        <v>712</v>
      </c>
      <c r="J102" s="1" t="s">
        <v>1682</v>
      </c>
      <c r="K102" s="1" t="s">
        <v>60</v>
      </c>
      <c r="L102" s="1" t="s">
        <v>35</v>
      </c>
      <c r="M102" s="3" t="s">
        <v>24</v>
      </c>
      <c r="N102" s="4">
        <v>100</v>
      </c>
      <c r="O102" s="4">
        <v>100</v>
      </c>
      <c r="P102" s="4">
        <v>100</v>
      </c>
      <c r="Q102" s="4">
        <v>100</v>
      </c>
      <c r="R102" s="4">
        <v>100</v>
      </c>
      <c r="S102" s="5" t="s">
        <v>272</v>
      </c>
      <c r="T102" s="4">
        <v>100</v>
      </c>
      <c r="U102" s="5" t="s">
        <v>1683</v>
      </c>
      <c r="V102" s="4">
        <v>100</v>
      </c>
      <c r="W102" s="5" t="s">
        <v>274</v>
      </c>
      <c r="X102" s="4">
        <v>100</v>
      </c>
      <c r="Y102" s="5" t="s">
        <v>275</v>
      </c>
      <c r="Z102" s="4">
        <v>100</v>
      </c>
      <c r="AA102" s="5" t="s">
        <v>276</v>
      </c>
      <c r="AB102" s="4"/>
      <c r="AC102" s="4"/>
      <c r="AD102" s="4"/>
      <c r="AE102" s="4"/>
      <c r="AF102" s="4"/>
      <c r="AG102" s="4"/>
      <c r="AH102" s="4"/>
      <c r="AI102" s="4"/>
      <c r="AJ102" s="4"/>
      <c r="AK102" s="4"/>
      <c r="AL102" s="4"/>
      <c r="AM102" s="4"/>
      <c r="AN102" s="4"/>
      <c r="AO102" s="4"/>
      <c r="AP102" s="4"/>
      <c r="AQ102" s="4"/>
      <c r="AR102" s="4"/>
      <c r="AS102" s="4"/>
      <c r="AT102" s="4">
        <v>100</v>
      </c>
      <c r="AU102" s="4">
        <v>100</v>
      </c>
      <c r="AV102" s="4"/>
      <c r="AW102" s="4"/>
      <c r="AX102" s="4"/>
      <c r="AY102" s="4">
        <v>0</v>
      </c>
    </row>
    <row r="103" spans="1:51" customFormat="1" ht="15" hidden="1" x14ac:dyDescent="0.25">
      <c r="A103" t="s">
        <v>4574</v>
      </c>
      <c r="B103" s="2" t="s">
        <v>254</v>
      </c>
      <c r="C103" s="1" t="s">
        <v>255</v>
      </c>
      <c r="D103" s="1" t="s">
        <v>31</v>
      </c>
      <c r="E103" s="1" t="s">
        <v>256</v>
      </c>
      <c r="F103" s="1" t="s">
        <v>1684</v>
      </c>
      <c r="G103" s="1"/>
      <c r="H103" s="1" t="s">
        <v>1685</v>
      </c>
      <c r="I103" s="1" t="s">
        <v>31</v>
      </c>
      <c r="J103" s="1" t="s">
        <v>1686</v>
      </c>
      <c r="K103" s="1" t="s">
        <v>34</v>
      </c>
      <c r="L103" s="1" t="s">
        <v>35</v>
      </c>
      <c r="M103" s="3" t="s">
        <v>24</v>
      </c>
      <c r="N103" s="4">
        <v>15</v>
      </c>
      <c r="O103" s="4">
        <v>25</v>
      </c>
      <c r="P103" s="4">
        <v>10</v>
      </c>
      <c r="Q103" s="4">
        <v>1</v>
      </c>
      <c r="R103" s="4">
        <v>0.5</v>
      </c>
      <c r="S103" s="5" t="s">
        <v>1687</v>
      </c>
      <c r="T103" s="4">
        <v>2</v>
      </c>
      <c r="U103" s="5" t="s">
        <v>1688</v>
      </c>
      <c r="V103" s="4">
        <v>3</v>
      </c>
      <c r="W103" s="5" t="s">
        <v>1689</v>
      </c>
      <c r="X103" s="4">
        <v>3</v>
      </c>
      <c r="Y103" s="5" t="s">
        <v>1690</v>
      </c>
      <c r="Z103" s="4">
        <v>1</v>
      </c>
      <c r="AA103" s="5" t="s">
        <v>1691</v>
      </c>
      <c r="AB103" s="4"/>
      <c r="AC103" s="4"/>
      <c r="AD103" s="4"/>
      <c r="AE103" s="4"/>
      <c r="AF103" s="4"/>
      <c r="AG103" s="4"/>
      <c r="AH103" s="4"/>
      <c r="AI103" s="4"/>
      <c r="AJ103" s="4"/>
      <c r="AK103" s="4"/>
      <c r="AL103" s="4"/>
      <c r="AM103" s="4"/>
      <c r="AN103" s="4"/>
      <c r="AO103" s="4"/>
      <c r="AP103" s="4"/>
      <c r="AQ103" s="4"/>
      <c r="AR103" s="4">
        <v>9.5</v>
      </c>
      <c r="AS103" s="4">
        <v>95</v>
      </c>
      <c r="AT103" s="4"/>
      <c r="AU103" s="4"/>
      <c r="AV103" s="4"/>
      <c r="AW103" s="4"/>
      <c r="AX103" s="4"/>
      <c r="AY103" s="4">
        <v>300</v>
      </c>
    </row>
    <row r="104" spans="1:51" customFormat="1" ht="15" hidden="1" x14ac:dyDescent="0.25">
      <c r="A104" t="s">
        <v>4574</v>
      </c>
      <c r="B104" s="2" t="s">
        <v>254</v>
      </c>
      <c r="C104" s="1" t="s">
        <v>255</v>
      </c>
      <c r="D104" s="1" t="s">
        <v>31</v>
      </c>
      <c r="E104" s="1" t="s">
        <v>256</v>
      </c>
      <c r="F104" s="1" t="s">
        <v>1692</v>
      </c>
      <c r="G104" s="1"/>
      <c r="H104" s="1" t="s">
        <v>1693</v>
      </c>
      <c r="I104" s="1" t="s">
        <v>38</v>
      </c>
      <c r="J104" s="1" t="s">
        <v>1694</v>
      </c>
      <c r="K104" s="1" t="s">
        <v>34</v>
      </c>
      <c r="L104" s="1" t="s">
        <v>35</v>
      </c>
      <c r="M104" s="3" t="s">
        <v>24</v>
      </c>
      <c r="N104" s="4"/>
      <c r="O104" s="4">
        <v>100</v>
      </c>
      <c r="P104" s="4">
        <v>100</v>
      </c>
      <c r="Q104" s="4">
        <v>16</v>
      </c>
      <c r="R104" s="4">
        <v>16</v>
      </c>
      <c r="S104" s="5" t="s">
        <v>1695</v>
      </c>
      <c r="T104" s="4">
        <v>16</v>
      </c>
      <c r="U104" s="5" t="s">
        <v>1696</v>
      </c>
      <c r="V104" s="4">
        <v>16</v>
      </c>
      <c r="W104" s="5" t="s">
        <v>1697</v>
      </c>
      <c r="X104" s="4">
        <v>16</v>
      </c>
      <c r="Y104" s="5" t="s">
        <v>1698</v>
      </c>
      <c r="Z104" s="4">
        <v>16</v>
      </c>
      <c r="AA104" s="5" t="s">
        <v>1699</v>
      </c>
      <c r="AB104" s="4"/>
      <c r="AC104" s="4"/>
      <c r="AD104" s="4"/>
      <c r="AE104" s="4"/>
      <c r="AF104" s="4"/>
      <c r="AG104" s="4"/>
      <c r="AH104" s="4"/>
      <c r="AI104" s="4"/>
      <c r="AJ104" s="4"/>
      <c r="AK104" s="4"/>
      <c r="AL104" s="4"/>
      <c r="AM104" s="4"/>
      <c r="AN104" s="4"/>
      <c r="AO104" s="4"/>
      <c r="AP104" s="4"/>
      <c r="AQ104" s="4"/>
      <c r="AR104" s="4">
        <v>80</v>
      </c>
      <c r="AS104" s="4">
        <v>80</v>
      </c>
      <c r="AT104" s="4"/>
      <c r="AU104" s="4"/>
      <c r="AV104" s="4"/>
      <c r="AW104" s="4"/>
      <c r="AX104" s="4"/>
      <c r="AY104" s="4"/>
    </row>
    <row r="105" spans="1:51" customFormat="1" ht="15" hidden="1" x14ac:dyDescent="0.25">
      <c r="A105" t="s">
        <v>4574</v>
      </c>
      <c r="B105" s="2" t="s">
        <v>254</v>
      </c>
      <c r="C105" s="1" t="s">
        <v>255</v>
      </c>
      <c r="D105" s="1" t="s">
        <v>31</v>
      </c>
      <c r="E105" s="1" t="s">
        <v>256</v>
      </c>
      <c r="F105" s="1" t="s">
        <v>1700</v>
      </c>
      <c r="G105" s="1"/>
      <c r="H105" s="1" t="s">
        <v>1701</v>
      </c>
      <c r="I105" s="1" t="s">
        <v>42</v>
      </c>
      <c r="J105" s="1" t="s">
        <v>1702</v>
      </c>
      <c r="K105" s="1" t="s">
        <v>34</v>
      </c>
      <c r="L105" s="1" t="s">
        <v>35</v>
      </c>
      <c r="M105" s="3" t="s">
        <v>36</v>
      </c>
      <c r="N105" s="4">
        <v>4535</v>
      </c>
      <c r="O105" s="4">
        <v>5182</v>
      </c>
      <c r="P105" s="4">
        <v>647</v>
      </c>
      <c r="Q105" s="4">
        <v>18</v>
      </c>
      <c r="R105" s="4">
        <v>92</v>
      </c>
      <c r="S105" s="5" t="s">
        <v>1703</v>
      </c>
      <c r="T105" s="4">
        <v>202</v>
      </c>
      <c r="U105" s="5" t="s">
        <v>1704</v>
      </c>
      <c r="V105" s="4">
        <v>87</v>
      </c>
      <c r="W105" s="5" t="s">
        <v>1705</v>
      </c>
      <c r="X105" s="4">
        <v>26</v>
      </c>
      <c r="Y105" s="5" t="s">
        <v>1706</v>
      </c>
      <c r="Z105" s="4">
        <v>18</v>
      </c>
      <c r="AA105" s="5" t="s">
        <v>1707</v>
      </c>
      <c r="AB105" s="4"/>
      <c r="AC105" s="4"/>
      <c r="AD105" s="4"/>
      <c r="AE105" s="4"/>
      <c r="AF105" s="4"/>
      <c r="AG105" s="4"/>
      <c r="AH105" s="4"/>
      <c r="AI105" s="4"/>
      <c r="AJ105" s="4"/>
      <c r="AK105" s="4"/>
      <c r="AL105" s="4"/>
      <c r="AM105" s="4"/>
      <c r="AN105" s="4"/>
      <c r="AO105" s="4"/>
      <c r="AP105" s="4"/>
      <c r="AQ105" s="4"/>
      <c r="AR105" s="4">
        <v>425</v>
      </c>
      <c r="AS105" s="4">
        <v>65.687789799072604</v>
      </c>
      <c r="AT105" s="4"/>
      <c r="AU105" s="4"/>
      <c r="AV105" s="4"/>
      <c r="AW105" s="4"/>
      <c r="AX105" s="4"/>
      <c r="AY105" s="4">
        <v>116.640946502058</v>
      </c>
    </row>
    <row r="106" spans="1:51" customFormat="1" ht="15" hidden="1" x14ac:dyDescent="0.25">
      <c r="A106" t="s">
        <v>4574</v>
      </c>
      <c r="B106" s="2" t="s">
        <v>254</v>
      </c>
      <c r="C106" s="1" t="s">
        <v>255</v>
      </c>
      <c r="D106" s="1" t="s">
        <v>31</v>
      </c>
      <c r="E106" s="1" t="s">
        <v>256</v>
      </c>
      <c r="F106" s="1" t="s">
        <v>1708</v>
      </c>
      <c r="G106" s="1"/>
      <c r="H106" s="1" t="s">
        <v>1709</v>
      </c>
      <c r="I106" s="1" t="s">
        <v>56</v>
      </c>
      <c r="J106" s="1" t="s">
        <v>1710</v>
      </c>
      <c r="K106" s="1" t="s">
        <v>34</v>
      </c>
      <c r="L106" s="1" t="s">
        <v>35</v>
      </c>
      <c r="M106" s="3" t="s">
        <v>36</v>
      </c>
      <c r="N106" s="4">
        <v>1159</v>
      </c>
      <c r="O106" s="4">
        <v>1250</v>
      </c>
      <c r="P106" s="4">
        <v>91</v>
      </c>
      <c r="Q106" s="4">
        <v>2</v>
      </c>
      <c r="R106" s="4">
        <v>0</v>
      </c>
      <c r="S106" s="5" t="s">
        <v>1711</v>
      </c>
      <c r="T106" s="4">
        <v>0</v>
      </c>
      <c r="U106" s="5" t="s">
        <v>1712</v>
      </c>
      <c r="V106" s="4">
        <v>0</v>
      </c>
      <c r="W106" s="5" t="s">
        <v>1712</v>
      </c>
      <c r="X106" s="4">
        <v>0</v>
      </c>
      <c r="Y106" s="5" t="s">
        <v>1712</v>
      </c>
      <c r="Z106" s="4">
        <v>2</v>
      </c>
      <c r="AA106" s="5" t="s">
        <v>1713</v>
      </c>
      <c r="AB106" s="4"/>
      <c r="AC106" s="4"/>
      <c r="AD106" s="4"/>
      <c r="AE106" s="4"/>
      <c r="AF106" s="4"/>
      <c r="AG106" s="4"/>
      <c r="AH106" s="4"/>
      <c r="AI106" s="4"/>
      <c r="AJ106" s="4"/>
      <c r="AK106" s="4"/>
      <c r="AL106" s="4"/>
      <c r="AM106" s="4"/>
      <c r="AN106" s="4"/>
      <c r="AO106" s="4"/>
      <c r="AP106" s="4"/>
      <c r="AQ106" s="4"/>
      <c r="AR106" s="4">
        <v>2</v>
      </c>
      <c r="AS106" s="4">
        <v>2.1978021978022002</v>
      </c>
      <c r="AT106" s="4"/>
      <c r="AU106" s="4"/>
      <c r="AV106" s="4"/>
      <c r="AW106" s="4"/>
      <c r="AX106" s="4"/>
      <c r="AY106" s="4">
        <v>108.520599250936</v>
      </c>
    </row>
    <row r="107" spans="1:51" customFormat="1" ht="15" hidden="1" x14ac:dyDescent="0.25">
      <c r="A107" t="s">
        <v>4574</v>
      </c>
      <c r="B107" s="2" t="s">
        <v>254</v>
      </c>
      <c r="C107" s="1" t="s">
        <v>255</v>
      </c>
      <c r="D107" s="1" t="s">
        <v>31</v>
      </c>
      <c r="E107" s="1" t="s">
        <v>256</v>
      </c>
      <c r="F107" s="1" t="s">
        <v>1714</v>
      </c>
      <c r="G107" s="1"/>
      <c r="H107" s="1" t="s">
        <v>1715</v>
      </c>
      <c r="I107" s="1" t="s">
        <v>58</v>
      </c>
      <c r="J107" s="1" t="s">
        <v>1716</v>
      </c>
      <c r="K107" s="1" t="s">
        <v>34</v>
      </c>
      <c r="L107" s="1" t="s">
        <v>35</v>
      </c>
      <c r="M107" s="3" t="s">
        <v>36</v>
      </c>
      <c r="N107" s="4">
        <v>121</v>
      </c>
      <c r="O107" s="4">
        <v>122</v>
      </c>
      <c r="P107" s="4">
        <v>1</v>
      </c>
      <c r="Q107" s="4">
        <v>0</v>
      </c>
      <c r="R107" s="4">
        <v>0</v>
      </c>
      <c r="S107" s="5" t="s">
        <v>1717</v>
      </c>
      <c r="T107" s="4">
        <v>0</v>
      </c>
      <c r="U107" s="5" t="s">
        <v>1718</v>
      </c>
      <c r="V107" s="4">
        <v>0</v>
      </c>
      <c r="W107" s="5" t="s">
        <v>1719</v>
      </c>
      <c r="X107" s="4">
        <v>0</v>
      </c>
      <c r="Y107" s="5" t="s">
        <v>1720</v>
      </c>
      <c r="Z107" s="4">
        <v>0</v>
      </c>
      <c r="AA107" s="5" t="s">
        <v>1721</v>
      </c>
      <c r="AB107" s="4"/>
      <c r="AC107" s="4"/>
      <c r="AD107" s="4"/>
      <c r="AE107" s="4"/>
      <c r="AF107" s="4"/>
      <c r="AG107" s="4"/>
      <c r="AH107" s="4"/>
      <c r="AI107" s="4"/>
      <c r="AJ107" s="4"/>
      <c r="AK107" s="4"/>
      <c r="AL107" s="4"/>
      <c r="AM107" s="4"/>
      <c r="AN107" s="4"/>
      <c r="AO107" s="4"/>
      <c r="AP107" s="4"/>
      <c r="AQ107" s="4"/>
      <c r="AR107" s="4">
        <v>0</v>
      </c>
      <c r="AS107" s="4">
        <v>0</v>
      </c>
      <c r="AT107" s="4"/>
      <c r="AU107" s="4"/>
      <c r="AV107" s="4"/>
      <c r="AW107" s="4"/>
      <c r="AX107" s="4"/>
      <c r="AY107" s="4">
        <v>100.833333333333</v>
      </c>
    </row>
    <row r="108" spans="1:51" customFormat="1" ht="15" hidden="1" x14ac:dyDescent="0.25">
      <c r="A108" t="s">
        <v>4574</v>
      </c>
      <c r="B108" s="2" t="s">
        <v>254</v>
      </c>
      <c r="C108" s="1" t="s">
        <v>255</v>
      </c>
      <c r="D108" s="1" t="s">
        <v>31</v>
      </c>
      <c r="E108" s="1" t="s">
        <v>256</v>
      </c>
      <c r="F108" s="1" t="s">
        <v>1722</v>
      </c>
      <c r="G108" s="1"/>
      <c r="H108" s="1" t="s">
        <v>1723</v>
      </c>
      <c r="I108" s="1" t="s">
        <v>67</v>
      </c>
      <c r="J108" s="1" t="s">
        <v>1724</v>
      </c>
      <c r="K108" s="1" t="s">
        <v>69</v>
      </c>
      <c r="L108" s="1" t="s">
        <v>35</v>
      </c>
      <c r="M108" s="3" t="s">
        <v>36</v>
      </c>
      <c r="N108" s="4">
        <v>68553</v>
      </c>
      <c r="O108" s="4">
        <v>72500</v>
      </c>
      <c r="P108" s="4">
        <v>72500</v>
      </c>
      <c r="Q108" s="4">
        <v>77954</v>
      </c>
      <c r="R108" s="4">
        <v>68457</v>
      </c>
      <c r="S108" s="5" t="s">
        <v>1725</v>
      </c>
      <c r="T108" s="4">
        <v>68457</v>
      </c>
      <c r="U108" s="5" t="s">
        <v>1726</v>
      </c>
      <c r="V108" s="4">
        <v>70486</v>
      </c>
      <c r="W108" s="5" t="s">
        <v>1727</v>
      </c>
      <c r="X108" s="4">
        <v>71302</v>
      </c>
      <c r="Y108" s="5" t="s">
        <v>1728</v>
      </c>
      <c r="Z108" s="4">
        <v>77954</v>
      </c>
      <c r="AA108" s="5" t="s">
        <v>1729</v>
      </c>
      <c r="AB108" s="4"/>
      <c r="AC108" s="4"/>
      <c r="AD108" s="4"/>
      <c r="AE108" s="4"/>
      <c r="AF108" s="4"/>
      <c r="AG108" s="4"/>
      <c r="AH108" s="4"/>
      <c r="AI108" s="4"/>
      <c r="AJ108" s="4"/>
      <c r="AK108" s="4"/>
      <c r="AL108" s="4"/>
      <c r="AM108" s="4"/>
      <c r="AN108" s="4"/>
      <c r="AO108" s="4"/>
      <c r="AP108" s="4"/>
      <c r="AQ108" s="4"/>
      <c r="AR108" s="4"/>
      <c r="AS108" s="4"/>
      <c r="AT108" s="4"/>
      <c r="AU108" s="4"/>
      <c r="AV108" s="4">
        <v>77954</v>
      </c>
      <c r="AW108" s="4">
        <v>107.52275862069</v>
      </c>
      <c r="AX108" s="4"/>
      <c r="AY108" s="4">
        <v>-1736.83810488979</v>
      </c>
    </row>
    <row r="109" spans="1:51" customFormat="1" ht="15" hidden="1" x14ac:dyDescent="0.25">
      <c r="A109" t="s">
        <v>4574</v>
      </c>
      <c r="B109" s="2" t="s">
        <v>254</v>
      </c>
      <c r="C109" s="1" t="s">
        <v>255</v>
      </c>
      <c r="D109" s="1" t="s">
        <v>38</v>
      </c>
      <c r="E109" s="1" t="s">
        <v>263</v>
      </c>
      <c r="F109" s="1" t="s">
        <v>1730</v>
      </c>
      <c r="G109" s="1"/>
      <c r="H109" s="1" t="s">
        <v>1731</v>
      </c>
      <c r="I109" s="1" t="s">
        <v>73</v>
      </c>
      <c r="J109" s="1" t="s">
        <v>1732</v>
      </c>
      <c r="K109" s="1" t="s">
        <v>34</v>
      </c>
      <c r="L109" s="1" t="s">
        <v>35</v>
      </c>
      <c r="M109" s="3" t="s">
        <v>36</v>
      </c>
      <c r="N109" s="4">
        <v>140</v>
      </c>
      <c r="O109" s="4">
        <v>150</v>
      </c>
      <c r="P109" s="4">
        <v>10</v>
      </c>
      <c r="Q109" s="4">
        <v>0</v>
      </c>
      <c r="R109" s="4">
        <v>0</v>
      </c>
      <c r="S109" s="5" t="s">
        <v>1733</v>
      </c>
      <c r="T109" s="4">
        <v>0</v>
      </c>
      <c r="U109" s="5" t="s">
        <v>1733</v>
      </c>
      <c r="V109" s="4">
        <v>1</v>
      </c>
      <c r="W109" s="5" t="s">
        <v>1734</v>
      </c>
      <c r="X109" s="4">
        <v>0</v>
      </c>
      <c r="Y109" s="5" t="s">
        <v>1733</v>
      </c>
      <c r="Z109" s="4">
        <v>0</v>
      </c>
      <c r="AA109" s="5" t="s">
        <v>1733</v>
      </c>
      <c r="AB109" s="4"/>
      <c r="AC109" s="4"/>
      <c r="AD109" s="4"/>
      <c r="AE109" s="4"/>
      <c r="AF109" s="4"/>
      <c r="AG109" s="4"/>
      <c r="AH109" s="4"/>
      <c r="AI109" s="4"/>
      <c r="AJ109" s="4"/>
      <c r="AK109" s="4"/>
      <c r="AL109" s="4"/>
      <c r="AM109" s="4"/>
      <c r="AN109" s="4"/>
      <c r="AO109" s="4"/>
      <c r="AP109" s="4"/>
      <c r="AQ109" s="4"/>
      <c r="AR109" s="4">
        <v>1</v>
      </c>
      <c r="AS109" s="4">
        <v>10</v>
      </c>
      <c r="AT109" s="4"/>
      <c r="AU109" s="4"/>
      <c r="AV109" s="4"/>
      <c r="AW109" s="4"/>
      <c r="AX109" s="4"/>
      <c r="AY109" s="4">
        <v>107.69230769230801</v>
      </c>
    </row>
    <row r="110" spans="1:51" customFormat="1" ht="15" hidden="1" x14ac:dyDescent="0.25">
      <c r="A110" t="s">
        <v>4574</v>
      </c>
      <c r="B110" s="2" t="s">
        <v>254</v>
      </c>
      <c r="C110" s="1" t="s">
        <v>255</v>
      </c>
      <c r="D110" s="1" t="s">
        <v>38</v>
      </c>
      <c r="E110" s="1" t="s">
        <v>263</v>
      </c>
      <c r="F110" s="1" t="s">
        <v>1730</v>
      </c>
      <c r="G110" s="1"/>
      <c r="H110" s="1" t="s">
        <v>1731</v>
      </c>
      <c r="I110" s="1" t="s">
        <v>203</v>
      </c>
      <c r="J110" s="1" t="s">
        <v>1735</v>
      </c>
      <c r="K110" s="1" t="s">
        <v>34</v>
      </c>
      <c r="L110" s="1" t="s">
        <v>35</v>
      </c>
      <c r="M110" s="3" t="s">
        <v>36</v>
      </c>
      <c r="N110" s="4">
        <v>98</v>
      </c>
      <c r="O110" s="4">
        <v>100</v>
      </c>
      <c r="P110" s="4">
        <v>2</v>
      </c>
      <c r="Q110" s="4">
        <v>0</v>
      </c>
      <c r="R110" s="4">
        <v>0</v>
      </c>
      <c r="S110" s="5" t="s">
        <v>1733</v>
      </c>
      <c r="T110" s="4">
        <v>0</v>
      </c>
      <c r="U110" s="5" t="s">
        <v>1733</v>
      </c>
      <c r="V110" s="4">
        <v>2</v>
      </c>
      <c r="W110" s="5" t="s">
        <v>1736</v>
      </c>
      <c r="X110" s="4">
        <v>0</v>
      </c>
      <c r="Y110" s="5" t="s">
        <v>1733</v>
      </c>
      <c r="Z110" s="4">
        <v>0</v>
      </c>
      <c r="AA110" s="5" t="s">
        <v>1733</v>
      </c>
      <c r="AB110" s="4"/>
      <c r="AC110" s="4"/>
      <c r="AD110" s="4"/>
      <c r="AE110" s="4"/>
      <c r="AF110" s="4"/>
      <c r="AG110" s="4"/>
      <c r="AH110" s="4"/>
      <c r="AI110" s="4"/>
      <c r="AJ110" s="4"/>
      <c r="AK110" s="4"/>
      <c r="AL110" s="4"/>
      <c r="AM110" s="4"/>
      <c r="AN110" s="4"/>
      <c r="AO110" s="4"/>
      <c r="AP110" s="4"/>
      <c r="AQ110" s="4"/>
      <c r="AR110" s="4">
        <v>2</v>
      </c>
      <c r="AS110" s="4">
        <v>100</v>
      </c>
      <c r="AT110" s="4"/>
      <c r="AU110" s="4"/>
      <c r="AV110" s="4"/>
      <c r="AW110" s="4"/>
      <c r="AX110" s="4"/>
      <c r="AY110" s="4">
        <v>102.083333333333</v>
      </c>
    </row>
    <row r="111" spans="1:51" customFormat="1" ht="15" hidden="1" x14ac:dyDescent="0.25">
      <c r="A111" t="s">
        <v>4574</v>
      </c>
      <c r="B111" s="2" t="s">
        <v>254</v>
      </c>
      <c r="C111" s="1" t="s">
        <v>255</v>
      </c>
      <c r="D111" s="1" t="s">
        <v>38</v>
      </c>
      <c r="E111" s="1" t="s">
        <v>263</v>
      </c>
      <c r="F111" s="1" t="s">
        <v>1737</v>
      </c>
      <c r="G111" s="1"/>
      <c r="H111" s="1" t="s">
        <v>1738</v>
      </c>
      <c r="I111" s="1" t="s">
        <v>78</v>
      </c>
      <c r="J111" s="1" t="s">
        <v>1739</v>
      </c>
      <c r="K111" s="1" t="s">
        <v>34</v>
      </c>
      <c r="L111" s="1" t="s">
        <v>35</v>
      </c>
      <c r="M111" s="3" t="s">
        <v>24</v>
      </c>
      <c r="N111" s="4">
        <v>0.98</v>
      </c>
      <c r="O111" s="4">
        <v>1</v>
      </c>
      <c r="P111" s="4">
        <v>0.02</v>
      </c>
      <c r="Q111" s="4">
        <v>3.0000000000000001E-3</v>
      </c>
      <c r="R111" s="4">
        <v>2E-3</v>
      </c>
      <c r="S111" s="5" t="s">
        <v>1740</v>
      </c>
      <c r="T111" s="4">
        <v>1E-3</v>
      </c>
      <c r="U111" s="5" t="s">
        <v>1741</v>
      </c>
      <c r="V111" s="4">
        <v>3.2000000000000002E-3</v>
      </c>
      <c r="W111" s="5" t="s">
        <v>1742</v>
      </c>
      <c r="X111" s="4">
        <v>0.01</v>
      </c>
      <c r="Y111" s="5" t="s">
        <v>1743</v>
      </c>
      <c r="Z111" s="4">
        <v>3.0000000000000001E-3</v>
      </c>
      <c r="AA111" s="5" t="s">
        <v>1744</v>
      </c>
      <c r="AB111" s="4"/>
      <c r="AC111" s="4"/>
      <c r="AD111" s="4"/>
      <c r="AE111" s="4"/>
      <c r="AF111" s="4"/>
      <c r="AG111" s="4"/>
      <c r="AH111" s="4"/>
      <c r="AI111" s="4"/>
      <c r="AJ111" s="4"/>
      <c r="AK111" s="4"/>
      <c r="AL111" s="4"/>
      <c r="AM111" s="4"/>
      <c r="AN111" s="4"/>
      <c r="AO111" s="4"/>
      <c r="AP111" s="4"/>
      <c r="AQ111" s="4"/>
      <c r="AR111" s="4">
        <v>1.9199999999999998E-2</v>
      </c>
      <c r="AS111" s="4">
        <v>96</v>
      </c>
      <c r="AT111" s="4"/>
      <c r="AU111" s="4"/>
      <c r="AV111" s="4"/>
      <c r="AW111" s="4"/>
      <c r="AX111" s="4"/>
      <c r="AY111" s="4">
        <v>102.083333333333</v>
      </c>
    </row>
    <row r="112" spans="1:51" customFormat="1" ht="15" hidden="1" x14ac:dyDescent="0.25">
      <c r="A112" t="s">
        <v>4574</v>
      </c>
      <c r="B112" s="2" t="s">
        <v>254</v>
      </c>
      <c r="C112" s="1" t="s">
        <v>255</v>
      </c>
      <c r="D112" s="1" t="s">
        <v>38</v>
      </c>
      <c r="E112" s="1" t="s">
        <v>263</v>
      </c>
      <c r="F112" s="1" t="s">
        <v>1745</v>
      </c>
      <c r="G112" s="1"/>
      <c r="H112" s="1" t="s">
        <v>1746</v>
      </c>
      <c r="I112" s="1" t="s">
        <v>550</v>
      </c>
      <c r="J112" s="1" t="s">
        <v>1747</v>
      </c>
      <c r="K112" s="1" t="s">
        <v>34</v>
      </c>
      <c r="L112" s="1" t="s">
        <v>35</v>
      </c>
      <c r="M112" s="3" t="s">
        <v>36</v>
      </c>
      <c r="N112" s="4">
        <v>56639</v>
      </c>
      <c r="O112" s="4">
        <v>99914</v>
      </c>
      <c r="P112" s="4">
        <v>99914</v>
      </c>
      <c r="Q112" s="4">
        <v>95802</v>
      </c>
      <c r="R112" s="4">
        <v>77592</v>
      </c>
      <c r="S112" s="5" t="s">
        <v>1748</v>
      </c>
      <c r="T112" s="4">
        <v>0</v>
      </c>
      <c r="U112" s="5" t="s">
        <v>1749</v>
      </c>
      <c r="V112" s="4">
        <v>0</v>
      </c>
      <c r="W112" s="5" t="s">
        <v>1750</v>
      </c>
      <c r="X112" s="4">
        <v>0</v>
      </c>
      <c r="Y112" s="5" t="s">
        <v>1751</v>
      </c>
      <c r="Z112" s="4">
        <v>95802</v>
      </c>
      <c r="AA112" s="5" t="s">
        <v>1752</v>
      </c>
      <c r="AB112" s="4"/>
      <c r="AC112" s="4"/>
      <c r="AD112" s="4"/>
      <c r="AE112" s="4"/>
      <c r="AF112" s="4"/>
      <c r="AG112" s="4"/>
      <c r="AH112" s="4"/>
      <c r="AI112" s="4"/>
      <c r="AJ112" s="4"/>
      <c r="AK112" s="4"/>
      <c r="AL112" s="4"/>
      <c r="AM112" s="4"/>
      <c r="AN112" s="4"/>
      <c r="AO112" s="4"/>
      <c r="AP112" s="4"/>
      <c r="AQ112" s="4"/>
      <c r="AR112" s="4">
        <v>173394</v>
      </c>
      <c r="AS112" s="4">
        <v>173.54324719258599</v>
      </c>
      <c r="AT112" s="4"/>
      <c r="AU112" s="4"/>
      <c r="AV112" s="4"/>
      <c r="AW112" s="4"/>
      <c r="AX112" s="4"/>
      <c r="AY112" s="4">
        <v>-130.88157134604299</v>
      </c>
    </row>
    <row r="113" spans="1:51" customFormat="1" ht="15" hidden="1" x14ac:dyDescent="0.25">
      <c r="A113" t="s">
        <v>4574</v>
      </c>
      <c r="B113" s="2" t="s">
        <v>254</v>
      </c>
      <c r="C113" s="1" t="s">
        <v>255</v>
      </c>
      <c r="D113" s="1" t="s">
        <v>56</v>
      </c>
      <c r="E113" s="1" t="s">
        <v>277</v>
      </c>
      <c r="F113" s="1" t="s">
        <v>1753</v>
      </c>
      <c r="G113" s="1"/>
      <c r="H113" s="1" t="s">
        <v>1754</v>
      </c>
      <c r="I113" s="1" t="s">
        <v>625</v>
      </c>
      <c r="J113" s="1" t="s">
        <v>1755</v>
      </c>
      <c r="K113" s="1" t="s">
        <v>60</v>
      </c>
      <c r="L113" s="1" t="s">
        <v>35</v>
      </c>
      <c r="M113" s="3" t="s">
        <v>24</v>
      </c>
      <c r="N113" s="4">
        <v>100</v>
      </c>
      <c r="O113" s="4">
        <v>100</v>
      </c>
      <c r="P113" s="4">
        <v>100</v>
      </c>
      <c r="Q113" s="4">
        <v>100</v>
      </c>
      <c r="R113" s="4">
        <v>100</v>
      </c>
      <c r="S113" s="5" t="s">
        <v>279</v>
      </c>
      <c r="T113" s="4">
        <v>100</v>
      </c>
      <c r="U113" s="5" t="s">
        <v>280</v>
      </c>
      <c r="V113" s="4">
        <v>100</v>
      </c>
      <c r="W113" s="5" t="s">
        <v>281</v>
      </c>
      <c r="X113" s="4">
        <v>100</v>
      </c>
      <c r="Y113" s="5" t="s">
        <v>1756</v>
      </c>
      <c r="Z113" s="4">
        <v>100</v>
      </c>
      <c r="AA113" s="5" t="s">
        <v>1757</v>
      </c>
      <c r="AB113" s="4"/>
      <c r="AC113" s="4"/>
      <c r="AD113" s="4"/>
      <c r="AE113" s="4"/>
      <c r="AF113" s="4"/>
      <c r="AG113" s="4"/>
      <c r="AH113" s="4"/>
      <c r="AI113" s="4"/>
      <c r="AJ113" s="4"/>
      <c r="AK113" s="4"/>
      <c r="AL113" s="4"/>
      <c r="AM113" s="4"/>
      <c r="AN113" s="4"/>
      <c r="AO113" s="4"/>
      <c r="AP113" s="4"/>
      <c r="AQ113" s="4"/>
      <c r="AR113" s="4"/>
      <c r="AS113" s="4"/>
      <c r="AT113" s="4">
        <v>100</v>
      </c>
      <c r="AU113" s="4">
        <v>100</v>
      </c>
      <c r="AV113" s="4"/>
      <c r="AW113" s="4"/>
      <c r="AX113" s="4"/>
      <c r="AY113" s="4">
        <v>0</v>
      </c>
    </row>
    <row r="114" spans="1:51" customFormat="1" ht="15" hidden="1" x14ac:dyDescent="0.25">
      <c r="A114" t="s">
        <v>4574</v>
      </c>
      <c r="B114" s="2" t="s">
        <v>254</v>
      </c>
      <c r="C114" s="1" t="s">
        <v>255</v>
      </c>
      <c r="D114" s="1" t="s">
        <v>48</v>
      </c>
      <c r="E114" s="1" t="s">
        <v>284</v>
      </c>
      <c r="F114" s="1" t="s">
        <v>1758</v>
      </c>
      <c r="G114" s="1"/>
      <c r="H114" s="1" t="s">
        <v>1759</v>
      </c>
      <c r="I114" s="1" t="s">
        <v>628</v>
      </c>
      <c r="J114" s="1" t="s">
        <v>1760</v>
      </c>
      <c r="K114" s="1" t="s">
        <v>34</v>
      </c>
      <c r="L114" s="1" t="s">
        <v>35</v>
      </c>
      <c r="M114" s="3" t="s">
        <v>36</v>
      </c>
      <c r="N114" s="4">
        <v>4</v>
      </c>
      <c r="O114" s="4">
        <v>5</v>
      </c>
      <c r="P114" s="4">
        <v>1</v>
      </c>
      <c r="Q114" s="4">
        <v>0</v>
      </c>
      <c r="R114" s="4">
        <v>0.2</v>
      </c>
      <c r="S114" s="5" t="s">
        <v>1761</v>
      </c>
      <c r="T114" s="4">
        <v>0</v>
      </c>
      <c r="U114" s="5" t="s">
        <v>1762</v>
      </c>
      <c r="V114" s="4">
        <v>0.1</v>
      </c>
      <c r="W114" s="5" t="s">
        <v>1763</v>
      </c>
      <c r="X114" s="4">
        <v>0.3</v>
      </c>
      <c r="Y114" s="5" t="s">
        <v>1764</v>
      </c>
      <c r="Z114" s="4">
        <v>0</v>
      </c>
      <c r="AA114" s="5" t="s">
        <v>1765</v>
      </c>
      <c r="AB114" s="4"/>
      <c r="AC114" s="4"/>
      <c r="AD114" s="4"/>
      <c r="AE114" s="4"/>
      <c r="AF114" s="4"/>
      <c r="AG114" s="4"/>
      <c r="AH114" s="4"/>
      <c r="AI114" s="4"/>
      <c r="AJ114" s="4"/>
      <c r="AK114" s="4"/>
      <c r="AL114" s="4"/>
      <c r="AM114" s="4"/>
      <c r="AN114" s="4"/>
      <c r="AO114" s="4"/>
      <c r="AP114" s="4"/>
      <c r="AQ114" s="4"/>
      <c r="AR114" s="4">
        <v>0.6</v>
      </c>
      <c r="AS114" s="4">
        <v>60</v>
      </c>
      <c r="AT114" s="4"/>
      <c r="AU114" s="4"/>
      <c r="AV114" s="4"/>
      <c r="AW114" s="4"/>
      <c r="AX114" s="4"/>
      <c r="AY114" s="4">
        <v>133.333333333333</v>
      </c>
    </row>
    <row r="115" spans="1:51" customFormat="1" ht="15" hidden="1" x14ac:dyDescent="0.25">
      <c r="A115" t="s">
        <v>4574</v>
      </c>
      <c r="B115" s="2" t="s">
        <v>254</v>
      </c>
      <c r="C115" s="1" t="s">
        <v>255</v>
      </c>
      <c r="D115" s="1" t="s">
        <v>48</v>
      </c>
      <c r="E115" s="1" t="s">
        <v>284</v>
      </c>
      <c r="F115" s="1" t="s">
        <v>1766</v>
      </c>
      <c r="G115" s="1"/>
      <c r="H115" s="1" t="s">
        <v>1767</v>
      </c>
      <c r="I115" s="1" t="s">
        <v>167</v>
      </c>
      <c r="J115" s="1" t="s">
        <v>1768</v>
      </c>
      <c r="K115" s="1" t="s">
        <v>60</v>
      </c>
      <c r="L115" s="1" t="s">
        <v>51</v>
      </c>
      <c r="M115" s="3" t="s">
        <v>36</v>
      </c>
      <c r="N115" s="4">
        <v>2</v>
      </c>
      <c r="O115" s="4">
        <v>2</v>
      </c>
      <c r="P115" s="4">
        <v>2</v>
      </c>
      <c r="Q115" s="4"/>
      <c r="R115" s="4"/>
      <c r="S115" s="5" t="s">
        <v>1769</v>
      </c>
      <c r="T115" s="4"/>
      <c r="U115" s="5" t="s">
        <v>1769</v>
      </c>
      <c r="V115" s="4"/>
      <c r="W115" s="5" t="s">
        <v>1769</v>
      </c>
      <c r="X115" s="4"/>
      <c r="Y115" s="5" t="s">
        <v>1769</v>
      </c>
      <c r="Z115" s="4"/>
      <c r="AA115" s="5" t="s">
        <v>1769</v>
      </c>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v>0</v>
      </c>
    </row>
    <row r="116" spans="1:51" customFormat="1" ht="15" hidden="1" x14ac:dyDescent="0.25">
      <c r="A116" t="s">
        <v>4574</v>
      </c>
      <c r="B116" s="2" t="s">
        <v>254</v>
      </c>
      <c r="C116" s="1" t="s">
        <v>255</v>
      </c>
      <c r="D116" s="1" t="s">
        <v>48</v>
      </c>
      <c r="E116" s="1" t="s">
        <v>284</v>
      </c>
      <c r="F116" s="1" t="s">
        <v>1766</v>
      </c>
      <c r="G116" s="1"/>
      <c r="H116" s="1" t="s">
        <v>1767</v>
      </c>
      <c r="I116" s="1" t="s">
        <v>1463</v>
      </c>
      <c r="J116" s="1" t="s">
        <v>1770</v>
      </c>
      <c r="K116" s="1" t="s">
        <v>34</v>
      </c>
      <c r="L116" s="1" t="s">
        <v>35</v>
      </c>
      <c r="M116" s="3" t="s">
        <v>36</v>
      </c>
      <c r="N116" s="4">
        <v>6.7</v>
      </c>
      <c r="O116" s="4">
        <v>7</v>
      </c>
      <c r="P116" s="4">
        <v>0.3</v>
      </c>
      <c r="Q116" s="4">
        <v>0.04</v>
      </c>
      <c r="R116" s="4">
        <v>0</v>
      </c>
      <c r="S116" s="5" t="s">
        <v>1771</v>
      </c>
      <c r="T116" s="4">
        <v>7.0000000000000007E-2</v>
      </c>
      <c r="U116" s="5" t="s">
        <v>1772</v>
      </c>
      <c r="V116" s="4">
        <v>0.05</v>
      </c>
      <c r="W116" s="5" t="s">
        <v>1773</v>
      </c>
      <c r="X116" s="4">
        <v>0.14000000000000001</v>
      </c>
      <c r="Y116" s="5" t="s">
        <v>1774</v>
      </c>
      <c r="Z116" s="4">
        <v>0.04</v>
      </c>
      <c r="AA116" s="5" t="s">
        <v>1775</v>
      </c>
      <c r="AB116" s="4"/>
      <c r="AC116" s="4"/>
      <c r="AD116" s="4"/>
      <c r="AE116" s="4"/>
      <c r="AF116" s="4"/>
      <c r="AG116" s="4"/>
      <c r="AH116" s="4"/>
      <c r="AI116" s="4"/>
      <c r="AJ116" s="4"/>
      <c r="AK116" s="4"/>
      <c r="AL116" s="4"/>
      <c r="AM116" s="4"/>
      <c r="AN116" s="4"/>
      <c r="AO116" s="4"/>
      <c r="AP116" s="4"/>
      <c r="AQ116" s="4"/>
      <c r="AR116" s="4">
        <v>0.3</v>
      </c>
      <c r="AS116" s="4">
        <v>100</v>
      </c>
      <c r="AT116" s="4"/>
      <c r="AU116" s="4"/>
      <c r="AV116" s="4"/>
      <c r="AW116" s="4"/>
      <c r="AX116" s="4"/>
      <c r="AY116" s="4">
        <v>104.6875</v>
      </c>
    </row>
    <row r="117" spans="1:51" customFormat="1" ht="15" hidden="1" x14ac:dyDescent="0.25">
      <c r="A117" t="s">
        <v>4576</v>
      </c>
      <c r="B117" s="2" t="s">
        <v>288</v>
      </c>
      <c r="C117" s="1" t="s">
        <v>289</v>
      </c>
      <c r="D117" s="1" t="s">
        <v>1088</v>
      </c>
      <c r="E117" s="1" t="s">
        <v>1776</v>
      </c>
      <c r="F117" s="1" t="s">
        <v>1777</v>
      </c>
      <c r="G117" s="1"/>
      <c r="H117" s="1" t="s">
        <v>1778</v>
      </c>
      <c r="I117" s="1" t="s">
        <v>31</v>
      </c>
      <c r="J117" s="1" t="s">
        <v>1779</v>
      </c>
      <c r="K117" s="1" t="s">
        <v>34</v>
      </c>
      <c r="L117" s="1" t="s">
        <v>61</v>
      </c>
      <c r="M117" s="3" t="s">
        <v>36</v>
      </c>
      <c r="N117" s="4">
        <v>424</v>
      </c>
      <c r="O117" s="4">
        <v>61</v>
      </c>
      <c r="P117" s="4">
        <v>61</v>
      </c>
      <c r="Q117" s="4"/>
      <c r="R117" s="4"/>
      <c r="S117" s="5" t="s">
        <v>1780</v>
      </c>
      <c r="T117" s="4"/>
      <c r="U117" s="5" t="s">
        <v>1781</v>
      </c>
      <c r="V117" s="4">
        <v>0</v>
      </c>
      <c r="W117" s="5" t="s">
        <v>1782</v>
      </c>
      <c r="X117" s="4"/>
      <c r="Y117" s="5" t="s">
        <v>1783</v>
      </c>
      <c r="Z117" s="4"/>
      <c r="AA117" s="5" t="s">
        <v>1784</v>
      </c>
      <c r="AB117" s="4"/>
      <c r="AC117" s="4"/>
      <c r="AD117" s="4"/>
      <c r="AE117" s="4"/>
      <c r="AF117" s="4"/>
      <c r="AG117" s="4"/>
      <c r="AH117" s="4"/>
      <c r="AI117" s="4"/>
      <c r="AJ117" s="4"/>
      <c r="AK117" s="4"/>
      <c r="AL117" s="4"/>
      <c r="AM117" s="4"/>
      <c r="AN117" s="4"/>
      <c r="AO117" s="4"/>
      <c r="AP117" s="4"/>
      <c r="AQ117" s="4"/>
      <c r="AR117" s="4">
        <v>0</v>
      </c>
      <c r="AS117" s="4">
        <v>0</v>
      </c>
      <c r="AT117" s="4"/>
      <c r="AU117" s="4"/>
      <c r="AV117" s="4"/>
      <c r="AW117" s="4"/>
      <c r="AX117" s="4"/>
      <c r="AY117" s="4">
        <v>116.804407713499</v>
      </c>
    </row>
    <row r="118" spans="1:51" customFormat="1" ht="15" hidden="1" x14ac:dyDescent="0.25">
      <c r="A118" t="s">
        <v>4576</v>
      </c>
      <c r="B118" s="2" t="s">
        <v>288</v>
      </c>
      <c r="C118" s="1" t="s">
        <v>289</v>
      </c>
      <c r="D118" s="1" t="s">
        <v>1088</v>
      </c>
      <c r="E118" s="1" t="s">
        <v>1776</v>
      </c>
      <c r="F118" s="1" t="s">
        <v>1785</v>
      </c>
      <c r="G118" s="1"/>
      <c r="H118" s="1" t="s">
        <v>1786</v>
      </c>
      <c r="I118" s="1" t="s">
        <v>38</v>
      </c>
      <c r="J118" s="1" t="s">
        <v>1787</v>
      </c>
      <c r="K118" s="1" t="s">
        <v>69</v>
      </c>
      <c r="L118" s="1" t="s">
        <v>61</v>
      </c>
      <c r="M118" s="3" t="s">
        <v>36</v>
      </c>
      <c r="N118" s="4">
        <v>1</v>
      </c>
      <c r="O118" s="4">
        <v>1.1000000000000001</v>
      </c>
      <c r="P118" s="4">
        <v>1</v>
      </c>
      <c r="Q118" s="4"/>
      <c r="R118" s="4"/>
      <c r="S118" s="5" t="s">
        <v>1788</v>
      </c>
      <c r="T118" s="4"/>
      <c r="U118" s="5" t="s">
        <v>1789</v>
      </c>
      <c r="V118" s="4">
        <v>1.25</v>
      </c>
      <c r="W118" s="5" t="s">
        <v>1790</v>
      </c>
      <c r="X118" s="4"/>
      <c r="Y118" s="5" t="s">
        <v>1791</v>
      </c>
      <c r="Z118" s="4"/>
      <c r="AA118" s="5" t="s">
        <v>1792</v>
      </c>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v>0</v>
      </c>
    </row>
    <row r="119" spans="1:51" customFormat="1" ht="15" hidden="1" x14ac:dyDescent="0.25">
      <c r="A119" t="s">
        <v>4576</v>
      </c>
      <c r="B119" s="2" t="s">
        <v>288</v>
      </c>
      <c r="C119" s="1" t="s">
        <v>289</v>
      </c>
      <c r="D119" s="1" t="s">
        <v>1088</v>
      </c>
      <c r="E119" s="1" t="s">
        <v>1776</v>
      </c>
      <c r="F119" s="1" t="s">
        <v>1793</v>
      </c>
      <c r="G119" s="1"/>
      <c r="H119" s="1" t="s">
        <v>1794</v>
      </c>
      <c r="I119" s="1" t="s">
        <v>42</v>
      </c>
      <c r="J119" s="1" t="s">
        <v>1795</v>
      </c>
      <c r="K119" s="1" t="s">
        <v>34</v>
      </c>
      <c r="L119" s="1" t="s">
        <v>61</v>
      </c>
      <c r="M119" s="3" t="s">
        <v>36</v>
      </c>
      <c r="N119" s="4">
        <v>45</v>
      </c>
      <c r="O119" s="4">
        <v>45</v>
      </c>
      <c r="P119" s="4">
        <v>45</v>
      </c>
      <c r="Q119" s="4"/>
      <c r="R119" s="4"/>
      <c r="S119" s="5" t="s">
        <v>1796</v>
      </c>
      <c r="T119" s="4"/>
      <c r="U119" s="5" t="s">
        <v>1797</v>
      </c>
      <c r="V119" s="4">
        <v>0</v>
      </c>
      <c r="W119" s="5" t="s">
        <v>1798</v>
      </c>
      <c r="X119" s="4"/>
      <c r="Y119" s="5" t="s">
        <v>1799</v>
      </c>
      <c r="Z119" s="4"/>
      <c r="AA119" s="5" t="s">
        <v>1800</v>
      </c>
      <c r="AB119" s="4"/>
      <c r="AC119" s="4"/>
      <c r="AD119" s="4"/>
      <c r="AE119" s="4"/>
      <c r="AF119" s="4"/>
      <c r="AG119" s="4"/>
      <c r="AH119" s="4"/>
      <c r="AI119" s="4"/>
      <c r="AJ119" s="4"/>
      <c r="AK119" s="4"/>
      <c r="AL119" s="4"/>
      <c r="AM119" s="4"/>
      <c r="AN119" s="4"/>
      <c r="AO119" s="4"/>
      <c r="AP119" s="4"/>
      <c r="AQ119" s="4"/>
      <c r="AR119" s="4">
        <v>0</v>
      </c>
      <c r="AS119" s="4">
        <v>0</v>
      </c>
      <c r="AT119" s="4"/>
      <c r="AU119" s="4"/>
      <c r="AV119" s="4"/>
      <c r="AW119" s="4"/>
      <c r="AX119" s="4"/>
      <c r="AY119" s="4">
        <v>0</v>
      </c>
    </row>
    <row r="120" spans="1:51" customFormat="1" ht="15" hidden="1" x14ac:dyDescent="0.25">
      <c r="A120" t="s">
        <v>4576</v>
      </c>
      <c r="B120" s="2" t="s">
        <v>288</v>
      </c>
      <c r="C120" s="1" t="s">
        <v>289</v>
      </c>
      <c r="D120" s="1" t="s">
        <v>1088</v>
      </c>
      <c r="E120" s="1" t="s">
        <v>1776</v>
      </c>
      <c r="F120" s="1" t="s">
        <v>1801</v>
      </c>
      <c r="G120" s="1"/>
      <c r="H120" s="1" t="s">
        <v>1802</v>
      </c>
      <c r="I120" s="1" t="s">
        <v>56</v>
      </c>
      <c r="J120" s="1" t="s">
        <v>1803</v>
      </c>
      <c r="K120" s="1" t="s">
        <v>34</v>
      </c>
      <c r="L120" s="1" t="s">
        <v>61</v>
      </c>
      <c r="M120" s="3" t="s">
        <v>36</v>
      </c>
      <c r="N120" s="4">
        <v>130</v>
      </c>
      <c r="O120" s="4">
        <v>88</v>
      </c>
      <c r="P120" s="4">
        <v>88</v>
      </c>
      <c r="Q120" s="4"/>
      <c r="R120" s="4"/>
      <c r="S120" s="5" t="s">
        <v>1804</v>
      </c>
      <c r="T120" s="4"/>
      <c r="U120" s="5" t="s">
        <v>1805</v>
      </c>
      <c r="V120" s="4">
        <v>0</v>
      </c>
      <c r="W120" s="5" t="s">
        <v>1806</v>
      </c>
      <c r="X120" s="4"/>
      <c r="Y120" s="5" t="s">
        <v>1807</v>
      </c>
      <c r="Z120" s="4"/>
      <c r="AA120" s="5" t="s">
        <v>1808</v>
      </c>
      <c r="AB120" s="4"/>
      <c r="AC120" s="4"/>
      <c r="AD120" s="4"/>
      <c r="AE120" s="4"/>
      <c r="AF120" s="4"/>
      <c r="AG120" s="4"/>
      <c r="AH120" s="4"/>
      <c r="AI120" s="4"/>
      <c r="AJ120" s="4"/>
      <c r="AK120" s="4"/>
      <c r="AL120" s="4"/>
      <c r="AM120" s="4"/>
      <c r="AN120" s="4"/>
      <c r="AO120" s="4"/>
      <c r="AP120" s="4"/>
      <c r="AQ120" s="4"/>
      <c r="AR120" s="4">
        <v>0</v>
      </c>
      <c r="AS120" s="4">
        <v>0</v>
      </c>
      <c r="AT120" s="4"/>
      <c r="AU120" s="4"/>
      <c r="AV120" s="4"/>
      <c r="AW120" s="4"/>
      <c r="AX120" s="4"/>
      <c r="AY120" s="4">
        <v>309.52380952380997</v>
      </c>
    </row>
    <row r="121" spans="1:51" customFormat="1" ht="15" hidden="1" x14ac:dyDescent="0.25">
      <c r="A121" t="s">
        <v>4576</v>
      </c>
      <c r="B121" s="2" t="s">
        <v>288</v>
      </c>
      <c r="C121" s="1" t="s">
        <v>289</v>
      </c>
      <c r="D121" s="1" t="s">
        <v>1088</v>
      </c>
      <c r="E121" s="1" t="s">
        <v>1776</v>
      </c>
      <c r="F121" s="1" t="s">
        <v>1809</v>
      </c>
      <c r="G121" s="1"/>
      <c r="H121" s="1" t="s">
        <v>1810</v>
      </c>
      <c r="I121" s="1" t="s">
        <v>48</v>
      </c>
      <c r="J121" s="1" t="s">
        <v>1811</v>
      </c>
      <c r="K121" s="1" t="s">
        <v>34</v>
      </c>
      <c r="L121" s="1" t="s">
        <v>61</v>
      </c>
      <c r="M121" s="3" t="s">
        <v>24</v>
      </c>
      <c r="N121" s="4">
        <v>25</v>
      </c>
      <c r="O121" s="4">
        <v>10</v>
      </c>
      <c r="P121" s="4">
        <v>10</v>
      </c>
      <c r="Q121" s="4"/>
      <c r="R121" s="4"/>
      <c r="S121" s="5" t="s">
        <v>296</v>
      </c>
      <c r="T121" s="4"/>
      <c r="U121" s="5" t="s">
        <v>296</v>
      </c>
      <c r="V121" s="4">
        <v>0</v>
      </c>
      <c r="W121" s="5" t="s">
        <v>1812</v>
      </c>
      <c r="X121" s="4"/>
      <c r="Y121" s="5" t="s">
        <v>298</v>
      </c>
      <c r="Z121" s="4"/>
      <c r="AA121" s="5" t="s">
        <v>299</v>
      </c>
      <c r="AB121" s="4"/>
      <c r="AC121" s="4"/>
      <c r="AD121" s="4"/>
      <c r="AE121" s="4"/>
      <c r="AF121" s="4"/>
      <c r="AG121" s="4"/>
      <c r="AH121" s="4"/>
      <c r="AI121" s="4"/>
      <c r="AJ121" s="4"/>
      <c r="AK121" s="4"/>
      <c r="AL121" s="4"/>
      <c r="AM121" s="4"/>
      <c r="AN121" s="4"/>
      <c r="AO121" s="4"/>
      <c r="AP121" s="4"/>
      <c r="AQ121" s="4"/>
      <c r="AR121" s="4">
        <v>0</v>
      </c>
      <c r="AS121" s="4">
        <v>0</v>
      </c>
      <c r="AT121" s="4"/>
      <c r="AU121" s="4"/>
      <c r="AV121" s="4"/>
      <c r="AW121" s="4"/>
      <c r="AX121" s="4"/>
      <c r="AY121" s="4">
        <v>166.666666666667</v>
      </c>
    </row>
    <row r="122" spans="1:51" customFormat="1" ht="15" hidden="1" x14ac:dyDescent="0.25">
      <c r="A122" t="s">
        <v>4576</v>
      </c>
      <c r="B122" s="2" t="s">
        <v>288</v>
      </c>
      <c r="C122" s="1" t="s">
        <v>289</v>
      </c>
      <c r="D122" s="1" t="s">
        <v>1088</v>
      </c>
      <c r="E122" s="1" t="s">
        <v>1776</v>
      </c>
      <c r="F122" s="1" t="s">
        <v>1813</v>
      </c>
      <c r="G122" s="1"/>
      <c r="H122" s="1" t="s">
        <v>1814</v>
      </c>
      <c r="I122" s="1" t="s">
        <v>58</v>
      </c>
      <c r="J122" s="1" t="s">
        <v>1815</v>
      </c>
      <c r="K122" s="1" t="s">
        <v>34</v>
      </c>
      <c r="L122" s="1" t="s">
        <v>61</v>
      </c>
      <c r="M122" s="3" t="s">
        <v>24</v>
      </c>
      <c r="N122" s="4">
        <v>37.6</v>
      </c>
      <c r="O122" s="4">
        <v>33</v>
      </c>
      <c r="P122" s="4">
        <v>33</v>
      </c>
      <c r="Q122" s="4"/>
      <c r="R122" s="4"/>
      <c r="S122" s="5" t="s">
        <v>301</v>
      </c>
      <c r="T122" s="4"/>
      <c r="U122" s="5" t="s">
        <v>302</v>
      </c>
      <c r="V122" s="4">
        <v>0</v>
      </c>
      <c r="W122" s="5" t="s">
        <v>1816</v>
      </c>
      <c r="X122" s="4"/>
      <c r="Y122" s="5" t="s">
        <v>1817</v>
      </c>
      <c r="Z122" s="4"/>
      <c r="AA122" s="5" t="s">
        <v>305</v>
      </c>
      <c r="AB122" s="4"/>
      <c r="AC122" s="4"/>
      <c r="AD122" s="4"/>
      <c r="AE122" s="4"/>
      <c r="AF122" s="4"/>
      <c r="AG122" s="4"/>
      <c r="AH122" s="4"/>
      <c r="AI122" s="4"/>
      <c r="AJ122" s="4"/>
      <c r="AK122" s="4"/>
      <c r="AL122" s="4"/>
      <c r="AM122" s="4"/>
      <c r="AN122" s="4"/>
      <c r="AO122" s="4"/>
      <c r="AP122" s="4"/>
      <c r="AQ122" s="4"/>
      <c r="AR122" s="4">
        <v>0</v>
      </c>
      <c r="AS122" s="4">
        <v>0</v>
      </c>
      <c r="AT122" s="4"/>
      <c r="AU122" s="4"/>
      <c r="AV122" s="4"/>
      <c r="AW122" s="4"/>
      <c r="AX122" s="4"/>
      <c r="AY122" s="4">
        <v>817.39130434782601</v>
      </c>
    </row>
    <row r="123" spans="1:51" customFormat="1" ht="15" hidden="1" x14ac:dyDescent="0.25">
      <c r="A123" t="s">
        <v>4576</v>
      </c>
      <c r="B123" s="2" t="s">
        <v>288</v>
      </c>
      <c r="C123" s="1" t="s">
        <v>289</v>
      </c>
      <c r="D123" s="1" t="s">
        <v>1088</v>
      </c>
      <c r="E123" s="1" t="s">
        <v>1776</v>
      </c>
      <c r="F123" s="1" t="s">
        <v>1818</v>
      </c>
      <c r="G123" s="1"/>
      <c r="H123" s="1" t="s">
        <v>1819</v>
      </c>
      <c r="I123" s="1" t="s">
        <v>67</v>
      </c>
      <c r="J123" s="1" t="s">
        <v>1820</v>
      </c>
      <c r="K123" s="1" t="s">
        <v>69</v>
      </c>
      <c r="L123" s="1" t="s">
        <v>61</v>
      </c>
      <c r="M123" s="3" t="s">
        <v>36</v>
      </c>
      <c r="N123" s="4">
        <v>148</v>
      </c>
      <c r="O123" s="4">
        <v>149</v>
      </c>
      <c r="P123" s="4">
        <v>149</v>
      </c>
      <c r="Q123" s="4"/>
      <c r="R123" s="4"/>
      <c r="S123" s="5" t="s">
        <v>296</v>
      </c>
      <c r="T123" s="4"/>
      <c r="U123" s="5" t="s">
        <v>1821</v>
      </c>
      <c r="V123" s="4">
        <v>149</v>
      </c>
      <c r="W123" s="5" t="s">
        <v>1822</v>
      </c>
      <c r="X123" s="4"/>
      <c r="Y123" s="5" t="s">
        <v>1823</v>
      </c>
      <c r="Z123" s="4"/>
      <c r="AA123" s="5" t="s">
        <v>1824</v>
      </c>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v>-14800</v>
      </c>
    </row>
    <row r="124" spans="1:51" customFormat="1" ht="15" hidden="1" x14ac:dyDescent="0.25">
      <c r="A124" t="s">
        <v>4576</v>
      </c>
      <c r="B124" s="2" t="s">
        <v>288</v>
      </c>
      <c r="C124" s="1" t="s">
        <v>289</v>
      </c>
      <c r="D124" s="1" t="s">
        <v>1088</v>
      </c>
      <c r="E124" s="1" t="s">
        <v>1776</v>
      </c>
      <c r="F124" s="1" t="s">
        <v>1825</v>
      </c>
      <c r="G124" s="1"/>
      <c r="H124" s="1" t="s">
        <v>1826</v>
      </c>
      <c r="I124" s="1" t="s">
        <v>73</v>
      </c>
      <c r="J124" s="1" t="s">
        <v>1827</v>
      </c>
      <c r="K124" s="1" t="s">
        <v>69</v>
      </c>
      <c r="L124" s="1" t="s">
        <v>61</v>
      </c>
      <c r="M124" s="3" t="s">
        <v>36</v>
      </c>
      <c r="N124" s="4">
        <v>26</v>
      </c>
      <c r="O124" s="4">
        <v>26.1</v>
      </c>
      <c r="P124" s="4">
        <v>26</v>
      </c>
      <c r="Q124" s="4"/>
      <c r="R124" s="4"/>
      <c r="S124" s="5" t="s">
        <v>1828</v>
      </c>
      <c r="T124" s="4"/>
      <c r="U124" s="5" t="s">
        <v>314</v>
      </c>
      <c r="V124" s="4">
        <v>39</v>
      </c>
      <c r="W124" s="5" t="s">
        <v>1829</v>
      </c>
      <c r="X124" s="4"/>
      <c r="Y124" s="5" t="s">
        <v>1830</v>
      </c>
      <c r="Z124" s="4"/>
      <c r="AA124" s="5" t="s">
        <v>317</v>
      </c>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v>0</v>
      </c>
    </row>
    <row r="125" spans="1:51" customFormat="1" ht="15" hidden="1" x14ac:dyDescent="0.25">
      <c r="A125" t="s">
        <v>4576</v>
      </c>
      <c r="B125" s="2" t="s">
        <v>288</v>
      </c>
      <c r="C125" s="1" t="s">
        <v>289</v>
      </c>
      <c r="D125" s="1" t="s">
        <v>1088</v>
      </c>
      <c r="E125" s="1" t="s">
        <v>1776</v>
      </c>
      <c r="F125" s="1" t="s">
        <v>1831</v>
      </c>
      <c r="G125" s="1"/>
      <c r="H125" s="1" t="s">
        <v>1832</v>
      </c>
      <c r="I125" s="1" t="s">
        <v>203</v>
      </c>
      <c r="J125" s="1" t="s">
        <v>1833</v>
      </c>
      <c r="K125" s="1" t="s">
        <v>34</v>
      </c>
      <c r="L125" s="1" t="s">
        <v>61</v>
      </c>
      <c r="M125" s="3" t="s">
        <v>36</v>
      </c>
      <c r="N125" s="4">
        <v>52</v>
      </c>
      <c r="O125" s="4">
        <v>2</v>
      </c>
      <c r="P125" s="4">
        <v>2</v>
      </c>
      <c r="Q125" s="4"/>
      <c r="R125" s="4"/>
      <c r="S125" s="5" t="s">
        <v>1834</v>
      </c>
      <c r="T125" s="4"/>
      <c r="U125" s="5" t="s">
        <v>1835</v>
      </c>
      <c r="V125" s="4">
        <v>1</v>
      </c>
      <c r="W125" s="5" t="s">
        <v>1836</v>
      </c>
      <c r="X125" s="4"/>
      <c r="Y125" s="5" t="s">
        <v>323</v>
      </c>
      <c r="Z125" s="4"/>
      <c r="AA125" s="5" t="s">
        <v>324</v>
      </c>
      <c r="AB125" s="4"/>
      <c r="AC125" s="4"/>
      <c r="AD125" s="4"/>
      <c r="AE125" s="4"/>
      <c r="AF125" s="4"/>
      <c r="AG125" s="4"/>
      <c r="AH125" s="4"/>
      <c r="AI125" s="4"/>
      <c r="AJ125" s="4"/>
      <c r="AK125" s="4"/>
      <c r="AL125" s="4"/>
      <c r="AM125" s="4"/>
      <c r="AN125" s="4"/>
      <c r="AO125" s="4"/>
      <c r="AP125" s="4"/>
      <c r="AQ125" s="4"/>
      <c r="AR125" s="4">
        <v>1</v>
      </c>
      <c r="AS125" s="4">
        <v>50</v>
      </c>
      <c r="AT125" s="4"/>
      <c r="AU125" s="4"/>
      <c r="AV125" s="4"/>
      <c r="AW125" s="4"/>
      <c r="AX125" s="4"/>
      <c r="AY125" s="4">
        <v>104</v>
      </c>
    </row>
    <row r="126" spans="1:51" customFormat="1" ht="15" hidden="1" x14ac:dyDescent="0.25">
      <c r="A126" t="s">
        <v>4576</v>
      </c>
      <c r="B126" s="2" t="s">
        <v>288</v>
      </c>
      <c r="C126" s="1" t="s">
        <v>289</v>
      </c>
      <c r="D126" s="1" t="s">
        <v>1088</v>
      </c>
      <c r="E126" s="1" t="s">
        <v>1776</v>
      </c>
      <c r="F126" s="1" t="s">
        <v>1837</v>
      </c>
      <c r="G126" s="1"/>
      <c r="H126" s="1" t="s">
        <v>1838</v>
      </c>
      <c r="I126" s="1" t="s">
        <v>78</v>
      </c>
      <c r="J126" s="1" t="s">
        <v>1839</v>
      </c>
      <c r="K126" s="1" t="s">
        <v>34</v>
      </c>
      <c r="L126" s="1" t="s">
        <v>61</v>
      </c>
      <c r="M126" s="3" t="s">
        <v>36</v>
      </c>
      <c r="N126" s="4">
        <v>2</v>
      </c>
      <c r="O126" s="4">
        <v>1</v>
      </c>
      <c r="P126" s="4">
        <v>1</v>
      </c>
      <c r="Q126" s="4"/>
      <c r="R126" s="4"/>
      <c r="S126" s="5" t="s">
        <v>1840</v>
      </c>
      <c r="T126" s="4"/>
      <c r="U126" s="5" t="s">
        <v>1841</v>
      </c>
      <c r="V126" s="4">
        <v>1</v>
      </c>
      <c r="W126" s="5" t="s">
        <v>1842</v>
      </c>
      <c r="X126" s="4"/>
      <c r="Y126" s="5" t="s">
        <v>1843</v>
      </c>
      <c r="Z126" s="4"/>
      <c r="AA126" s="5" t="s">
        <v>1844</v>
      </c>
      <c r="AB126" s="4"/>
      <c r="AC126" s="4"/>
      <c r="AD126" s="4"/>
      <c r="AE126" s="4"/>
      <c r="AF126" s="4"/>
      <c r="AG126" s="4"/>
      <c r="AH126" s="4"/>
      <c r="AI126" s="4"/>
      <c r="AJ126" s="4"/>
      <c r="AK126" s="4"/>
      <c r="AL126" s="4"/>
      <c r="AM126" s="4"/>
      <c r="AN126" s="4"/>
      <c r="AO126" s="4"/>
      <c r="AP126" s="4"/>
      <c r="AQ126" s="4"/>
      <c r="AR126" s="4">
        <v>1</v>
      </c>
      <c r="AS126" s="4">
        <v>100</v>
      </c>
      <c r="AT126" s="4"/>
      <c r="AU126" s="4"/>
      <c r="AV126" s="4"/>
      <c r="AW126" s="4"/>
      <c r="AX126" s="4"/>
      <c r="AY126" s="4">
        <v>200</v>
      </c>
    </row>
    <row r="127" spans="1:51" customFormat="1" ht="15" hidden="1" x14ac:dyDescent="0.25">
      <c r="A127" t="s">
        <v>4576</v>
      </c>
      <c r="B127" s="2" t="s">
        <v>288</v>
      </c>
      <c r="C127" s="1" t="s">
        <v>289</v>
      </c>
      <c r="D127" s="1" t="s">
        <v>1088</v>
      </c>
      <c r="E127" s="1" t="s">
        <v>1776</v>
      </c>
      <c r="F127" s="1" t="s">
        <v>1845</v>
      </c>
      <c r="G127" s="1"/>
      <c r="H127" s="1" t="s">
        <v>1846</v>
      </c>
      <c r="I127" s="1" t="s">
        <v>550</v>
      </c>
      <c r="J127" s="1" t="s">
        <v>1847</v>
      </c>
      <c r="K127" s="1" t="s">
        <v>69</v>
      </c>
      <c r="L127" s="1" t="s">
        <v>61</v>
      </c>
      <c r="M127" s="3" t="s">
        <v>24</v>
      </c>
      <c r="N127" s="4">
        <v>99.9</v>
      </c>
      <c r="O127" s="4">
        <v>100</v>
      </c>
      <c r="P127" s="4">
        <v>100</v>
      </c>
      <c r="Q127" s="4"/>
      <c r="R127" s="4"/>
      <c r="S127" s="5" t="s">
        <v>1848</v>
      </c>
      <c r="T127" s="4"/>
      <c r="U127" s="5" t="s">
        <v>1849</v>
      </c>
      <c r="V127" s="4">
        <v>131.19</v>
      </c>
      <c r="W127" s="5" t="s">
        <v>1850</v>
      </c>
      <c r="X127" s="4"/>
      <c r="Y127" s="5" t="s">
        <v>1851</v>
      </c>
      <c r="Z127" s="4"/>
      <c r="AA127" s="5" t="s">
        <v>1852</v>
      </c>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v>-99900.000000009997</v>
      </c>
    </row>
    <row r="128" spans="1:51" customFormat="1" ht="15" hidden="1" x14ac:dyDescent="0.25">
      <c r="A128" t="s">
        <v>4576</v>
      </c>
      <c r="B128" s="2" t="s">
        <v>288</v>
      </c>
      <c r="C128" s="1" t="s">
        <v>289</v>
      </c>
      <c r="D128" s="1" t="s">
        <v>1088</v>
      </c>
      <c r="E128" s="1" t="s">
        <v>1776</v>
      </c>
      <c r="F128" s="1" t="s">
        <v>1853</v>
      </c>
      <c r="G128" s="1"/>
      <c r="H128" s="1" t="s">
        <v>1854</v>
      </c>
      <c r="I128" s="1" t="s">
        <v>712</v>
      </c>
      <c r="J128" s="1" t="s">
        <v>1855</v>
      </c>
      <c r="K128" s="1" t="s">
        <v>69</v>
      </c>
      <c r="L128" s="1" t="s">
        <v>61</v>
      </c>
      <c r="M128" s="3" t="s">
        <v>24</v>
      </c>
      <c r="N128" s="4">
        <v>88</v>
      </c>
      <c r="O128" s="4">
        <v>100</v>
      </c>
      <c r="P128" s="4">
        <v>100</v>
      </c>
      <c r="Q128" s="4"/>
      <c r="R128" s="4"/>
      <c r="S128" s="5" t="s">
        <v>1856</v>
      </c>
      <c r="T128" s="4"/>
      <c r="U128" s="5" t="s">
        <v>1857</v>
      </c>
      <c r="V128" s="4">
        <v>180</v>
      </c>
      <c r="W128" s="5" t="s">
        <v>1858</v>
      </c>
      <c r="X128" s="4"/>
      <c r="Y128" s="5" t="s">
        <v>1859</v>
      </c>
      <c r="Z128" s="4"/>
      <c r="AA128" s="5" t="s">
        <v>1860</v>
      </c>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v>-733.33333333333405</v>
      </c>
    </row>
    <row r="129" spans="1:51" customFormat="1" ht="15" hidden="1" x14ac:dyDescent="0.25">
      <c r="A129" t="s">
        <v>4576</v>
      </c>
      <c r="B129" s="2" t="s">
        <v>288</v>
      </c>
      <c r="C129" s="1" t="s">
        <v>289</v>
      </c>
      <c r="D129" s="1" t="s">
        <v>1088</v>
      </c>
      <c r="E129" s="1" t="s">
        <v>1776</v>
      </c>
      <c r="F129" s="1" t="s">
        <v>1861</v>
      </c>
      <c r="G129" s="1"/>
      <c r="H129" s="1" t="s">
        <v>1862</v>
      </c>
      <c r="I129" s="1" t="s">
        <v>625</v>
      </c>
      <c r="J129" s="1" t="s">
        <v>1863</v>
      </c>
      <c r="K129" s="1" t="s">
        <v>34</v>
      </c>
      <c r="L129" s="1" t="s">
        <v>61</v>
      </c>
      <c r="M129" s="3" t="s">
        <v>24</v>
      </c>
      <c r="N129" s="4">
        <v>20</v>
      </c>
      <c r="O129" s="4">
        <v>20</v>
      </c>
      <c r="P129" s="4">
        <v>20</v>
      </c>
      <c r="Q129" s="4"/>
      <c r="R129" s="4"/>
      <c r="S129" s="5" t="s">
        <v>1864</v>
      </c>
      <c r="T129" s="4"/>
      <c r="U129" s="5" t="s">
        <v>1865</v>
      </c>
      <c r="V129" s="4">
        <v>10</v>
      </c>
      <c r="W129" s="5" t="s">
        <v>329</v>
      </c>
      <c r="X129" s="4"/>
      <c r="Y129" s="5" t="s">
        <v>330</v>
      </c>
      <c r="Z129" s="4"/>
      <c r="AA129" s="5" t="s">
        <v>331</v>
      </c>
      <c r="AB129" s="4"/>
      <c r="AC129" s="4"/>
      <c r="AD129" s="4"/>
      <c r="AE129" s="4"/>
      <c r="AF129" s="4"/>
      <c r="AG129" s="4"/>
      <c r="AH129" s="4"/>
      <c r="AI129" s="4"/>
      <c r="AJ129" s="4"/>
      <c r="AK129" s="4"/>
      <c r="AL129" s="4"/>
      <c r="AM129" s="4"/>
      <c r="AN129" s="4"/>
      <c r="AO129" s="4"/>
      <c r="AP129" s="4"/>
      <c r="AQ129" s="4"/>
      <c r="AR129" s="4">
        <v>10</v>
      </c>
      <c r="AS129" s="4">
        <v>50</v>
      </c>
      <c r="AT129" s="4"/>
      <c r="AU129" s="4"/>
      <c r="AV129" s="4"/>
      <c r="AW129" s="4"/>
      <c r="AX129" s="4"/>
      <c r="AY129" s="4">
        <v>0</v>
      </c>
    </row>
    <row r="130" spans="1:51" customFormat="1" ht="15" hidden="1" x14ac:dyDescent="0.25">
      <c r="A130" t="s">
        <v>4575</v>
      </c>
      <c r="B130" s="2" t="s">
        <v>332</v>
      </c>
      <c r="C130" s="1" t="s">
        <v>333</v>
      </c>
      <c r="D130" s="1" t="s">
        <v>1088</v>
      </c>
      <c r="E130" s="1" t="s">
        <v>1866</v>
      </c>
      <c r="F130" s="1" t="s">
        <v>1867</v>
      </c>
      <c r="G130" s="1"/>
      <c r="H130" s="1" t="s">
        <v>1868</v>
      </c>
      <c r="I130" s="1" t="s">
        <v>31</v>
      </c>
      <c r="J130" s="1" t="s">
        <v>1869</v>
      </c>
      <c r="K130" s="1" t="s">
        <v>60</v>
      </c>
      <c r="L130" s="1" t="s">
        <v>35</v>
      </c>
      <c r="M130" s="3" t="s">
        <v>24</v>
      </c>
      <c r="N130" s="4">
        <v>100</v>
      </c>
      <c r="O130" s="4">
        <v>100</v>
      </c>
      <c r="P130" s="4">
        <v>100</v>
      </c>
      <c r="Q130" s="4">
        <v>1E-4</v>
      </c>
      <c r="R130" s="4">
        <v>1E-4</v>
      </c>
      <c r="S130" s="5" t="s">
        <v>349</v>
      </c>
      <c r="T130" s="4">
        <v>1E-4</v>
      </c>
      <c r="U130" s="5" t="s">
        <v>337</v>
      </c>
      <c r="V130" s="4">
        <v>1E-4</v>
      </c>
      <c r="W130" s="5" t="s">
        <v>1870</v>
      </c>
      <c r="X130" s="4">
        <v>1E-4</v>
      </c>
      <c r="Y130" s="5" t="s">
        <v>1871</v>
      </c>
      <c r="Z130" s="4">
        <v>1E-4</v>
      </c>
      <c r="AA130" s="5" t="s">
        <v>1872</v>
      </c>
      <c r="AB130" s="4"/>
      <c r="AC130" s="4"/>
      <c r="AD130" s="4"/>
      <c r="AE130" s="4"/>
      <c r="AF130" s="4"/>
      <c r="AG130" s="4"/>
      <c r="AH130" s="4"/>
      <c r="AI130" s="4"/>
      <c r="AJ130" s="4"/>
      <c r="AK130" s="4"/>
      <c r="AL130" s="4"/>
      <c r="AM130" s="4"/>
      <c r="AN130" s="4"/>
      <c r="AO130" s="4"/>
      <c r="AP130" s="4"/>
      <c r="AQ130" s="4"/>
      <c r="AR130" s="4"/>
      <c r="AS130" s="4"/>
      <c r="AT130" s="4">
        <v>1E-4</v>
      </c>
      <c r="AU130" s="4">
        <v>1E-4</v>
      </c>
      <c r="AV130" s="4"/>
      <c r="AW130" s="4"/>
      <c r="AX130" s="4"/>
      <c r="AY130" s="4">
        <v>0</v>
      </c>
    </row>
    <row r="131" spans="1:51" customFormat="1" ht="15" hidden="1" x14ac:dyDescent="0.25">
      <c r="A131" t="s">
        <v>4575</v>
      </c>
      <c r="B131" s="2" t="s">
        <v>332</v>
      </c>
      <c r="C131" s="1" t="s">
        <v>333</v>
      </c>
      <c r="D131" s="1" t="s">
        <v>1088</v>
      </c>
      <c r="E131" s="1" t="s">
        <v>1866</v>
      </c>
      <c r="F131" s="1" t="s">
        <v>1867</v>
      </c>
      <c r="G131" s="1"/>
      <c r="H131" s="1" t="s">
        <v>1868</v>
      </c>
      <c r="I131" s="1" t="s">
        <v>38</v>
      </c>
      <c r="J131" s="1" t="s">
        <v>1873</v>
      </c>
      <c r="K131" s="1" t="s">
        <v>34</v>
      </c>
      <c r="L131" s="1" t="s">
        <v>35</v>
      </c>
      <c r="M131" s="3" t="s">
        <v>36</v>
      </c>
      <c r="N131" s="4">
        <v>177.75</v>
      </c>
      <c r="O131" s="4">
        <v>148.37</v>
      </c>
      <c r="P131" s="4">
        <v>148.37</v>
      </c>
      <c r="Q131" s="4">
        <v>10.79</v>
      </c>
      <c r="R131" s="4">
        <v>0</v>
      </c>
      <c r="S131" s="5" t="s">
        <v>349</v>
      </c>
      <c r="T131" s="4">
        <v>0</v>
      </c>
      <c r="U131" s="5" t="s">
        <v>1874</v>
      </c>
      <c r="V131" s="4">
        <v>11.38</v>
      </c>
      <c r="W131" s="5" t="s">
        <v>1875</v>
      </c>
      <c r="X131" s="4">
        <v>9.67</v>
      </c>
      <c r="Y131" s="5" t="s">
        <v>1876</v>
      </c>
      <c r="Z131" s="4">
        <v>10.79</v>
      </c>
      <c r="AA131" s="5" t="s">
        <v>1877</v>
      </c>
      <c r="AB131" s="4"/>
      <c r="AC131" s="4"/>
      <c r="AD131" s="4"/>
      <c r="AE131" s="4"/>
      <c r="AF131" s="4"/>
      <c r="AG131" s="4"/>
      <c r="AH131" s="4"/>
      <c r="AI131" s="4"/>
      <c r="AJ131" s="4"/>
      <c r="AK131" s="4"/>
      <c r="AL131" s="4"/>
      <c r="AM131" s="4"/>
      <c r="AN131" s="4"/>
      <c r="AO131" s="4"/>
      <c r="AP131" s="4"/>
      <c r="AQ131" s="4"/>
      <c r="AR131" s="4">
        <v>31.84</v>
      </c>
      <c r="AS131" s="4">
        <v>21.459863853878801</v>
      </c>
      <c r="AT131" s="4"/>
      <c r="AU131" s="4"/>
      <c r="AV131" s="4"/>
      <c r="AW131" s="4"/>
      <c r="AX131" s="4"/>
      <c r="AY131" s="4">
        <v>605.00340367597005</v>
      </c>
    </row>
    <row r="132" spans="1:51" customFormat="1" ht="15" hidden="1" x14ac:dyDescent="0.25">
      <c r="A132" t="s">
        <v>4575</v>
      </c>
      <c r="B132" s="2" t="s">
        <v>332</v>
      </c>
      <c r="C132" s="1" t="s">
        <v>333</v>
      </c>
      <c r="D132" s="1" t="s">
        <v>1088</v>
      </c>
      <c r="E132" s="1" t="s">
        <v>1866</v>
      </c>
      <c r="F132" s="1" t="s">
        <v>1878</v>
      </c>
      <c r="G132" s="1"/>
      <c r="H132" s="1" t="s">
        <v>1879</v>
      </c>
      <c r="I132" s="1" t="s">
        <v>42</v>
      </c>
      <c r="J132" s="1" t="s">
        <v>1880</v>
      </c>
      <c r="K132" s="1" t="s">
        <v>60</v>
      </c>
      <c r="L132" s="1" t="s">
        <v>35</v>
      </c>
      <c r="M132" s="3" t="s">
        <v>36</v>
      </c>
      <c r="N132" s="4">
        <v>1</v>
      </c>
      <c r="O132" s="4">
        <v>1</v>
      </c>
      <c r="P132" s="4">
        <v>1</v>
      </c>
      <c r="Q132" s="4">
        <v>1</v>
      </c>
      <c r="R132" s="4">
        <v>1</v>
      </c>
      <c r="S132" s="5" t="s">
        <v>1881</v>
      </c>
      <c r="T132" s="4">
        <v>1</v>
      </c>
      <c r="U132" s="5" t="s">
        <v>1882</v>
      </c>
      <c r="V132" s="4">
        <v>1</v>
      </c>
      <c r="W132" s="5" t="s">
        <v>1883</v>
      </c>
      <c r="X132" s="4">
        <v>1</v>
      </c>
      <c r="Y132" s="5" t="s">
        <v>1884</v>
      </c>
      <c r="Z132" s="4">
        <v>1</v>
      </c>
      <c r="AA132" s="5" t="s">
        <v>1885</v>
      </c>
      <c r="AB132" s="4"/>
      <c r="AC132" s="4"/>
      <c r="AD132" s="4"/>
      <c r="AE132" s="4"/>
      <c r="AF132" s="4"/>
      <c r="AG132" s="4"/>
      <c r="AH132" s="4"/>
      <c r="AI132" s="4"/>
      <c r="AJ132" s="4"/>
      <c r="AK132" s="4"/>
      <c r="AL132" s="4"/>
      <c r="AM132" s="4"/>
      <c r="AN132" s="4"/>
      <c r="AO132" s="4"/>
      <c r="AP132" s="4"/>
      <c r="AQ132" s="4"/>
      <c r="AR132" s="4"/>
      <c r="AS132" s="4"/>
      <c r="AT132" s="4">
        <v>1</v>
      </c>
      <c r="AU132" s="4">
        <v>100</v>
      </c>
      <c r="AV132" s="4"/>
      <c r="AW132" s="4"/>
      <c r="AX132" s="4"/>
      <c r="AY132" s="4">
        <v>0</v>
      </c>
    </row>
    <row r="133" spans="1:51" customFormat="1" ht="15" hidden="1" x14ac:dyDescent="0.25">
      <c r="A133" t="s">
        <v>4575</v>
      </c>
      <c r="B133" s="2" t="s">
        <v>332</v>
      </c>
      <c r="C133" s="1" t="s">
        <v>333</v>
      </c>
      <c r="D133" s="1" t="s">
        <v>1088</v>
      </c>
      <c r="E133" s="1" t="s">
        <v>1866</v>
      </c>
      <c r="F133" s="1" t="s">
        <v>1878</v>
      </c>
      <c r="G133" s="1"/>
      <c r="H133" s="1" t="s">
        <v>1879</v>
      </c>
      <c r="I133" s="1" t="s">
        <v>56</v>
      </c>
      <c r="J133" s="1" t="s">
        <v>1886</v>
      </c>
      <c r="K133" s="1" t="s">
        <v>60</v>
      </c>
      <c r="L133" s="1" t="s">
        <v>35</v>
      </c>
      <c r="M133" s="3" t="s">
        <v>36</v>
      </c>
      <c r="N133" s="4">
        <v>1</v>
      </c>
      <c r="O133" s="4">
        <v>1</v>
      </c>
      <c r="P133" s="4">
        <v>1</v>
      </c>
      <c r="Q133" s="4">
        <v>1</v>
      </c>
      <c r="R133" s="4">
        <v>1E-4</v>
      </c>
      <c r="S133" s="5" t="s">
        <v>349</v>
      </c>
      <c r="T133" s="4">
        <v>1E-4</v>
      </c>
      <c r="U133" s="5" t="s">
        <v>1887</v>
      </c>
      <c r="V133" s="4">
        <v>1E-4</v>
      </c>
      <c r="W133" s="5" t="s">
        <v>1888</v>
      </c>
      <c r="X133" s="4">
        <v>1E-4</v>
      </c>
      <c r="Y133" s="5" t="s">
        <v>1889</v>
      </c>
      <c r="Z133" s="4">
        <v>1</v>
      </c>
      <c r="AA133" s="5" t="s">
        <v>1890</v>
      </c>
      <c r="AB133" s="4"/>
      <c r="AC133" s="4"/>
      <c r="AD133" s="4"/>
      <c r="AE133" s="4"/>
      <c r="AF133" s="4"/>
      <c r="AG133" s="4"/>
      <c r="AH133" s="4"/>
      <c r="AI133" s="4"/>
      <c r="AJ133" s="4"/>
      <c r="AK133" s="4"/>
      <c r="AL133" s="4"/>
      <c r="AM133" s="4"/>
      <c r="AN133" s="4"/>
      <c r="AO133" s="4"/>
      <c r="AP133" s="4"/>
      <c r="AQ133" s="4"/>
      <c r="AR133" s="4"/>
      <c r="AS133" s="4"/>
      <c r="AT133" s="4">
        <v>1</v>
      </c>
      <c r="AU133" s="4">
        <v>100</v>
      </c>
      <c r="AV133" s="4"/>
      <c r="AW133" s="4"/>
      <c r="AX133" s="4"/>
      <c r="AY133" s="4">
        <v>0</v>
      </c>
    </row>
    <row r="134" spans="1:51" customFormat="1" ht="15" hidden="1" x14ac:dyDescent="0.25">
      <c r="A134" t="s">
        <v>4575</v>
      </c>
      <c r="B134" s="2" t="s">
        <v>332</v>
      </c>
      <c r="C134" s="1" t="s">
        <v>333</v>
      </c>
      <c r="D134" s="1" t="s">
        <v>1088</v>
      </c>
      <c r="E134" s="1" t="s">
        <v>1866</v>
      </c>
      <c r="F134" s="1" t="s">
        <v>1878</v>
      </c>
      <c r="G134" s="1"/>
      <c r="H134" s="1" t="s">
        <v>1879</v>
      </c>
      <c r="I134" s="1" t="s">
        <v>48</v>
      </c>
      <c r="J134" s="1" t="s">
        <v>1891</v>
      </c>
      <c r="K134" s="1" t="s">
        <v>60</v>
      </c>
      <c r="L134" s="1" t="s">
        <v>35</v>
      </c>
      <c r="M134" s="3" t="s">
        <v>36</v>
      </c>
      <c r="N134" s="4">
        <v>1</v>
      </c>
      <c r="O134" s="4">
        <v>1</v>
      </c>
      <c r="P134" s="4">
        <v>1</v>
      </c>
      <c r="Q134" s="4">
        <v>1</v>
      </c>
      <c r="R134" s="4">
        <v>1</v>
      </c>
      <c r="S134" s="5" t="s">
        <v>1892</v>
      </c>
      <c r="T134" s="4">
        <v>1</v>
      </c>
      <c r="U134" s="5" t="s">
        <v>1893</v>
      </c>
      <c r="V134" s="4">
        <v>1</v>
      </c>
      <c r="W134" s="5" t="s">
        <v>1894</v>
      </c>
      <c r="X134" s="4">
        <v>1</v>
      </c>
      <c r="Y134" s="5" t="s">
        <v>1895</v>
      </c>
      <c r="Z134" s="4">
        <v>1</v>
      </c>
      <c r="AA134" s="5" t="s">
        <v>1896</v>
      </c>
      <c r="AB134" s="4"/>
      <c r="AC134" s="4"/>
      <c r="AD134" s="4"/>
      <c r="AE134" s="4"/>
      <c r="AF134" s="4"/>
      <c r="AG134" s="4"/>
      <c r="AH134" s="4"/>
      <c r="AI134" s="4"/>
      <c r="AJ134" s="4"/>
      <c r="AK134" s="4"/>
      <c r="AL134" s="4"/>
      <c r="AM134" s="4"/>
      <c r="AN134" s="4"/>
      <c r="AO134" s="4"/>
      <c r="AP134" s="4"/>
      <c r="AQ134" s="4"/>
      <c r="AR134" s="4"/>
      <c r="AS134" s="4"/>
      <c r="AT134" s="4">
        <v>1</v>
      </c>
      <c r="AU134" s="4">
        <v>100</v>
      </c>
      <c r="AV134" s="4"/>
      <c r="AW134" s="4"/>
      <c r="AX134" s="4"/>
      <c r="AY134" s="4">
        <v>0</v>
      </c>
    </row>
    <row r="135" spans="1:51" customFormat="1" ht="15" hidden="1" x14ac:dyDescent="0.25">
      <c r="A135" t="s">
        <v>4575</v>
      </c>
      <c r="B135" s="2" t="s">
        <v>332</v>
      </c>
      <c r="C135" s="1" t="s">
        <v>333</v>
      </c>
      <c r="D135" s="1" t="s">
        <v>1088</v>
      </c>
      <c r="E135" s="1" t="s">
        <v>1866</v>
      </c>
      <c r="F135" s="1" t="s">
        <v>1878</v>
      </c>
      <c r="G135" s="1"/>
      <c r="H135" s="1" t="s">
        <v>1879</v>
      </c>
      <c r="I135" s="1" t="s">
        <v>58</v>
      </c>
      <c r="J135" s="1" t="s">
        <v>1897</v>
      </c>
      <c r="K135" s="1" t="s">
        <v>34</v>
      </c>
      <c r="L135" s="1" t="s">
        <v>35</v>
      </c>
      <c r="M135" s="3" t="s">
        <v>36</v>
      </c>
      <c r="N135" s="4">
        <v>1</v>
      </c>
      <c r="O135" s="4">
        <v>1</v>
      </c>
      <c r="P135" s="4">
        <v>1</v>
      </c>
      <c r="Q135" s="4">
        <v>0</v>
      </c>
      <c r="R135" s="4">
        <v>0</v>
      </c>
      <c r="S135" s="5" t="s">
        <v>1898</v>
      </c>
      <c r="T135" s="4">
        <v>0</v>
      </c>
      <c r="U135" s="5" t="s">
        <v>1899</v>
      </c>
      <c r="V135" s="4">
        <v>0</v>
      </c>
      <c r="W135" s="5" t="s">
        <v>1900</v>
      </c>
      <c r="X135" s="4">
        <v>0</v>
      </c>
      <c r="Y135" s="5" t="s">
        <v>1901</v>
      </c>
      <c r="Z135" s="4">
        <v>0</v>
      </c>
      <c r="AA135" s="5" t="s">
        <v>1902</v>
      </c>
      <c r="AB135" s="4"/>
      <c r="AC135" s="4"/>
      <c r="AD135" s="4"/>
      <c r="AE135" s="4"/>
      <c r="AF135" s="4"/>
      <c r="AG135" s="4"/>
      <c r="AH135" s="4"/>
      <c r="AI135" s="4"/>
      <c r="AJ135" s="4"/>
      <c r="AK135" s="4"/>
      <c r="AL135" s="4"/>
      <c r="AM135" s="4"/>
      <c r="AN135" s="4"/>
      <c r="AO135" s="4"/>
      <c r="AP135" s="4"/>
      <c r="AQ135" s="4"/>
      <c r="AR135" s="4">
        <v>0</v>
      </c>
      <c r="AS135" s="4">
        <v>0</v>
      </c>
      <c r="AT135" s="4"/>
      <c r="AU135" s="4"/>
      <c r="AV135" s="4"/>
      <c r="AW135" s="4"/>
      <c r="AX135" s="4"/>
      <c r="AY135" s="4">
        <v>0</v>
      </c>
    </row>
    <row r="136" spans="1:51" customFormat="1" ht="15" hidden="1" x14ac:dyDescent="0.25">
      <c r="A136" t="s">
        <v>4575</v>
      </c>
      <c r="B136" s="2" t="s">
        <v>332</v>
      </c>
      <c r="C136" s="1" t="s">
        <v>333</v>
      </c>
      <c r="D136" s="1" t="s">
        <v>1088</v>
      </c>
      <c r="E136" s="1" t="s">
        <v>1866</v>
      </c>
      <c r="F136" s="1" t="s">
        <v>1878</v>
      </c>
      <c r="G136" s="1"/>
      <c r="H136" s="1" t="s">
        <v>1879</v>
      </c>
      <c r="I136" s="1" t="s">
        <v>67</v>
      </c>
      <c r="J136" s="1" t="s">
        <v>1903</v>
      </c>
      <c r="K136" s="1" t="s">
        <v>34</v>
      </c>
      <c r="L136" s="1" t="s">
        <v>35</v>
      </c>
      <c r="M136" s="3" t="s">
        <v>36</v>
      </c>
      <c r="N136" s="4"/>
      <c r="O136" s="4">
        <v>1</v>
      </c>
      <c r="P136" s="4">
        <v>1</v>
      </c>
      <c r="Q136" s="4">
        <v>0</v>
      </c>
      <c r="R136" s="4">
        <v>0</v>
      </c>
      <c r="S136" s="5" t="s">
        <v>349</v>
      </c>
      <c r="T136" s="4">
        <v>0</v>
      </c>
      <c r="U136" s="5" t="s">
        <v>1904</v>
      </c>
      <c r="V136" s="4">
        <v>0</v>
      </c>
      <c r="W136" s="5" t="s">
        <v>1905</v>
      </c>
      <c r="X136" s="4">
        <v>0</v>
      </c>
      <c r="Y136" s="5" t="s">
        <v>1906</v>
      </c>
      <c r="Z136" s="4">
        <v>0</v>
      </c>
      <c r="AA136" s="5" t="s">
        <v>1907</v>
      </c>
      <c r="AB136" s="4"/>
      <c r="AC136" s="4"/>
      <c r="AD136" s="4"/>
      <c r="AE136" s="4"/>
      <c r="AF136" s="4"/>
      <c r="AG136" s="4"/>
      <c r="AH136" s="4"/>
      <c r="AI136" s="4"/>
      <c r="AJ136" s="4"/>
      <c r="AK136" s="4"/>
      <c r="AL136" s="4"/>
      <c r="AM136" s="4"/>
      <c r="AN136" s="4"/>
      <c r="AO136" s="4"/>
      <c r="AP136" s="4"/>
      <c r="AQ136" s="4"/>
      <c r="AR136" s="4">
        <v>0</v>
      </c>
      <c r="AS136" s="4">
        <v>0</v>
      </c>
      <c r="AT136" s="4"/>
      <c r="AU136" s="4"/>
      <c r="AV136" s="4"/>
      <c r="AW136" s="4"/>
      <c r="AX136" s="4"/>
      <c r="AY136" s="4"/>
    </row>
    <row r="137" spans="1:51" customFormat="1" ht="15" hidden="1" x14ac:dyDescent="0.25">
      <c r="A137" t="s">
        <v>4575</v>
      </c>
      <c r="B137" s="2" t="s">
        <v>332</v>
      </c>
      <c r="C137" s="1" t="s">
        <v>333</v>
      </c>
      <c r="D137" s="1" t="s">
        <v>1088</v>
      </c>
      <c r="E137" s="1" t="s">
        <v>1866</v>
      </c>
      <c r="F137" s="1" t="s">
        <v>1908</v>
      </c>
      <c r="G137" s="1"/>
      <c r="H137" s="1" t="s">
        <v>1909</v>
      </c>
      <c r="I137" s="1" t="s">
        <v>73</v>
      </c>
      <c r="J137" s="1" t="s">
        <v>1910</v>
      </c>
      <c r="K137" s="1" t="s">
        <v>34</v>
      </c>
      <c r="L137" s="1" t="s">
        <v>35</v>
      </c>
      <c r="M137" s="3" t="s">
        <v>36</v>
      </c>
      <c r="N137" s="4">
        <v>0.6</v>
      </c>
      <c r="O137" s="4">
        <v>1</v>
      </c>
      <c r="P137" s="4">
        <v>1</v>
      </c>
      <c r="Q137" s="4">
        <v>1</v>
      </c>
      <c r="R137" s="4">
        <v>0</v>
      </c>
      <c r="S137" s="5" t="s">
        <v>349</v>
      </c>
      <c r="T137" s="4">
        <v>0</v>
      </c>
      <c r="U137" s="5" t="s">
        <v>1904</v>
      </c>
      <c r="V137" s="4">
        <v>0</v>
      </c>
      <c r="W137" s="5" t="s">
        <v>1911</v>
      </c>
      <c r="X137" s="4">
        <v>0</v>
      </c>
      <c r="Y137" s="5" t="s">
        <v>1912</v>
      </c>
      <c r="Z137" s="4">
        <v>1</v>
      </c>
      <c r="AA137" s="5" t="s">
        <v>1913</v>
      </c>
      <c r="AB137" s="4"/>
      <c r="AC137" s="4"/>
      <c r="AD137" s="4"/>
      <c r="AE137" s="4"/>
      <c r="AF137" s="4"/>
      <c r="AG137" s="4"/>
      <c r="AH137" s="4"/>
      <c r="AI137" s="4"/>
      <c r="AJ137" s="4"/>
      <c r="AK137" s="4"/>
      <c r="AL137" s="4"/>
      <c r="AM137" s="4"/>
      <c r="AN137" s="4"/>
      <c r="AO137" s="4"/>
      <c r="AP137" s="4"/>
      <c r="AQ137" s="4"/>
      <c r="AR137" s="4">
        <v>1</v>
      </c>
      <c r="AS137" s="4">
        <v>100</v>
      </c>
      <c r="AT137" s="4"/>
      <c r="AU137" s="4"/>
      <c r="AV137" s="4"/>
      <c r="AW137" s="4"/>
      <c r="AX137" s="4"/>
      <c r="AY137" s="4">
        <v>-150</v>
      </c>
    </row>
    <row r="138" spans="1:51" customFormat="1" ht="15" hidden="1" x14ac:dyDescent="0.25">
      <c r="A138" t="s">
        <v>4575</v>
      </c>
      <c r="B138" s="2" t="s">
        <v>332</v>
      </c>
      <c r="C138" s="1" t="s">
        <v>333</v>
      </c>
      <c r="D138" s="1" t="s">
        <v>1088</v>
      </c>
      <c r="E138" s="1" t="s">
        <v>1866</v>
      </c>
      <c r="F138" s="1" t="s">
        <v>1908</v>
      </c>
      <c r="G138" s="1"/>
      <c r="H138" s="1" t="s">
        <v>1909</v>
      </c>
      <c r="I138" s="1" t="s">
        <v>203</v>
      </c>
      <c r="J138" s="1" t="s">
        <v>1914</v>
      </c>
      <c r="K138" s="1" t="s">
        <v>34</v>
      </c>
      <c r="L138" s="1" t="s">
        <v>35</v>
      </c>
      <c r="M138" s="3" t="s">
        <v>36</v>
      </c>
      <c r="N138" s="4">
        <v>4</v>
      </c>
      <c r="O138" s="4">
        <v>1</v>
      </c>
      <c r="P138" s="4">
        <v>1</v>
      </c>
      <c r="Q138" s="4">
        <v>1</v>
      </c>
      <c r="R138" s="4">
        <v>0</v>
      </c>
      <c r="S138" s="5" t="s">
        <v>349</v>
      </c>
      <c r="T138" s="4">
        <v>0</v>
      </c>
      <c r="U138" s="5" t="s">
        <v>1915</v>
      </c>
      <c r="V138" s="4">
        <v>0</v>
      </c>
      <c r="W138" s="5" t="s">
        <v>1916</v>
      </c>
      <c r="X138" s="4">
        <v>0</v>
      </c>
      <c r="Y138" s="5" t="s">
        <v>1917</v>
      </c>
      <c r="Z138" s="4">
        <v>1</v>
      </c>
      <c r="AA138" s="5" t="s">
        <v>352</v>
      </c>
      <c r="AB138" s="4"/>
      <c r="AC138" s="4"/>
      <c r="AD138" s="4"/>
      <c r="AE138" s="4"/>
      <c r="AF138" s="4"/>
      <c r="AG138" s="4"/>
      <c r="AH138" s="4"/>
      <c r="AI138" s="4"/>
      <c r="AJ138" s="4"/>
      <c r="AK138" s="4"/>
      <c r="AL138" s="4"/>
      <c r="AM138" s="4"/>
      <c r="AN138" s="4"/>
      <c r="AO138" s="4"/>
      <c r="AP138" s="4"/>
      <c r="AQ138" s="4"/>
      <c r="AR138" s="4">
        <v>1</v>
      </c>
      <c r="AS138" s="4">
        <v>100</v>
      </c>
      <c r="AT138" s="4"/>
      <c r="AU138" s="4"/>
      <c r="AV138" s="4"/>
      <c r="AW138" s="4"/>
      <c r="AX138" s="4"/>
      <c r="AY138" s="4">
        <v>133.333333333333</v>
      </c>
    </row>
    <row r="139" spans="1:51" customFormat="1" ht="15" hidden="1" x14ac:dyDescent="0.25">
      <c r="A139" t="s">
        <v>4575</v>
      </c>
      <c r="B139" s="2" t="s">
        <v>332</v>
      </c>
      <c r="C139" s="1" t="s">
        <v>333</v>
      </c>
      <c r="D139" s="1" t="s">
        <v>1088</v>
      </c>
      <c r="E139" s="1" t="s">
        <v>1866</v>
      </c>
      <c r="F139" s="1" t="s">
        <v>1918</v>
      </c>
      <c r="G139" s="1"/>
      <c r="H139" s="1" t="s">
        <v>1919</v>
      </c>
      <c r="I139" s="1" t="s">
        <v>78</v>
      </c>
      <c r="J139" s="1" t="s">
        <v>1920</v>
      </c>
      <c r="K139" s="1" t="s">
        <v>34</v>
      </c>
      <c r="L139" s="1" t="s">
        <v>35</v>
      </c>
      <c r="M139" s="3" t="s">
        <v>36</v>
      </c>
      <c r="N139" s="4">
        <v>4</v>
      </c>
      <c r="O139" s="4">
        <v>2</v>
      </c>
      <c r="P139" s="4">
        <v>2</v>
      </c>
      <c r="Q139" s="4">
        <v>1</v>
      </c>
      <c r="R139" s="4">
        <v>0</v>
      </c>
      <c r="S139" s="5" t="s">
        <v>349</v>
      </c>
      <c r="T139" s="4">
        <v>0</v>
      </c>
      <c r="U139" s="5" t="s">
        <v>1904</v>
      </c>
      <c r="V139" s="4">
        <v>0</v>
      </c>
      <c r="W139" s="5" t="s">
        <v>1921</v>
      </c>
      <c r="X139" s="4">
        <v>0</v>
      </c>
      <c r="Y139" s="5" t="s">
        <v>1922</v>
      </c>
      <c r="Z139" s="4">
        <v>1</v>
      </c>
      <c r="AA139" s="5" t="s">
        <v>1923</v>
      </c>
      <c r="AB139" s="4"/>
      <c r="AC139" s="4"/>
      <c r="AD139" s="4"/>
      <c r="AE139" s="4"/>
      <c r="AF139" s="4"/>
      <c r="AG139" s="4"/>
      <c r="AH139" s="4"/>
      <c r="AI139" s="4"/>
      <c r="AJ139" s="4"/>
      <c r="AK139" s="4"/>
      <c r="AL139" s="4"/>
      <c r="AM139" s="4"/>
      <c r="AN139" s="4"/>
      <c r="AO139" s="4"/>
      <c r="AP139" s="4"/>
      <c r="AQ139" s="4"/>
      <c r="AR139" s="4">
        <v>1</v>
      </c>
      <c r="AS139" s="4">
        <v>50</v>
      </c>
      <c r="AT139" s="4"/>
      <c r="AU139" s="4"/>
      <c r="AV139" s="4"/>
      <c r="AW139" s="4"/>
      <c r="AX139" s="4"/>
      <c r="AY139" s="4">
        <v>200</v>
      </c>
    </row>
    <row r="140" spans="1:51" customFormat="1" ht="15" hidden="1" x14ac:dyDescent="0.25">
      <c r="A140" t="s">
        <v>4575</v>
      </c>
      <c r="B140" s="2" t="s">
        <v>332</v>
      </c>
      <c r="C140" s="1" t="s">
        <v>333</v>
      </c>
      <c r="D140" s="1" t="s">
        <v>1088</v>
      </c>
      <c r="E140" s="1" t="s">
        <v>1866</v>
      </c>
      <c r="F140" s="1" t="s">
        <v>1918</v>
      </c>
      <c r="G140" s="1"/>
      <c r="H140" s="1" t="s">
        <v>1919</v>
      </c>
      <c r="I140" s="1" t="s">
        <v>550</v>
      </c>
      <c r="J140" s="1" t="s">
        <v>1924</v>
      </c>
      <c r="K140" s="1" t="s">
        <v>34</v>
      </c>
      <c r="L140" s="1" t="s">
        <v>35</v>
      </c>
      <c r="M140" s="3" t="s">
        <v>36</v>
      </c>
      <c r="N140" s="4">
        <v>4</v>
      </c>
      <c r="O140" s="4">
        <v>1</v>
      </c>
      <c r="P140" s="4">
        <v>1</v>
      </c>
      <c r="Q140" s="4">
        <v>0</v>
      </c>
      <c r="R140" s="4">
        <v>0</v>
      </c>
      <c r="S140" s="5" t="s">
        <v>349</v>
      </c>
      <c r="T140" s="4">
        <v>0</v>
      </c>
      <c r="U140" s="5" t="s">
        <v>1925</v>
      </c>
      <c r="V140" s="4">
        <v>1</v>
      </c>
      <c r="W140" s="5" t="s">
        <v>1926</v>
      </c>
      <c r="X140" s="4">
        <v>0</v>
      </c>
      <c r="Y140" s="5" t="s">
        <v>1927</v>
      </c>
      <c r="Z140" s="4">
        <v>0</v>
      </c>
      <c r="AA140" s="5" t="s">
        <v>1928</v>
      </c>
      <c r="AB140" s="4"/>
      <c r="AC140" s="4"/>
      <c r="AD140" s="4"/>
      <c r="AE140" s="4"/>
      <c r="AF140" s="4"/>
      <c r="AG140" s="4"/>
      <c r="AH140" s="4"/>
      <c r="AI140" s="4"/>
      <c r="AJ140" s="4"/>
      <c r="AK140" s="4"/>
      <c r="AL140" s="4"/>
      <c r="AM140" s="4"/>
      <c r="AN140" s="4"/>
      <c r="AO140" s="4"/>
      <c r="AP140" s="4"/>
      <c r="AQ140" s="4"/>
      <c r="AR140" s="4">
        <v>1</v>
      </c>
      <c r="AS140" s="4">
        <v>100</v>
      </c>
      <c r="AT140" s="4"/>
      <c r="AU140" s="4"/>
      <c r="AV140" s="4"/>
      <c r="AW140" s="4"/>
      <c r="AX140" s="4"/>
      <c r="AY140" s="4">
        <v>133.333333333333</v>
      </c>
    </row>
    <row r="141" spans="1:51" customFormat="1" ht="15" hidden="1" x14ac:dyDescent="0.25">
      <c r="A141" t="s">
        <v>4575</v>
      </c>
      <c r="B141" s="2" t="s">
        <v>332</v>
      </c>
      <c r="C141" s="1" t="s">
        <v>333</v>
      </c>
      <c r="D141" s="1" t="s">
        <v>1088</v>
      </c>
      <c r="E141" s="1" t="s">
        <v>1866</v>
      </c>
      <c r="F141" s="1" t="s">
        <v>1918</v>
      </c>
      <c r="G141" s="1"/>
      <c r="H141" s="1" t="s">
        <v>1919</v>
      </c>
      <c r="I141" s="1" t="s">
        <v>712</v>
      </c>
      <c r="J141" s="1" t="s">
        <v>1929</v>
      </c>
      <c r="K141" s="1" t="s">
        <v>34</v>
      </c>
      <c r="L141" s="1" t="s">
        <v>35</v>
      </c>
      <c r="M141" s="3" t="s">
        <v>36</v>
      </c>
      <c r="N141" s="4">
        <v>2</v>
      </c>
      <c r="O141" s="4">
        <v>2</v>
      </c>
      <c r="P141" s="4">
        <v>2</v>
      </c>
      <c r="Q141" s="4">
        <v>1</v>
      </c>
      <c r="R141" s="4">
        <v>0</v>
      </c>
      <c r="S141" s="5" t="s">
        <v>1930</v>
      </c>
      <c r="T141" s="4">
        <v>0</v>
      </c>
      <c r="U141" s="5" t="s">
        <v>1931</v>
      </c>
      <c r="V141" s="4">
        <v>0</v>
      </c>
      <c r="W141" s="5" t="s">
        <v>1932</v>
      </c>
      <c r="X141" s="4">
        <v>0</v>
      </c>
      <c r="Y141" s="5" t="s">
        <v>1933</v>
      </c>
      <c r="Z141" s="4">
        <v>1</v>
      </c>
      <c r="AA141" s="5" t="s">
        <v>1934</v>
      </c>
      <c r="AB141" s="4"/>
      <c r="AC141" s="4"/>
      <c r="AD141" s="4"/>
      <c r="AE141" s="4"/>
      <c r="AF141" s="4"/>
      <c r="AG141" s="4"/>
      <c r="AH141" s="4"/>
      <c r="AI141" s="4"/>
      <c r="AJ141" s="4"/>
      <c r="AK141" s="4"/>
      <c r="AL141" s="4"/>
      <c r="AM141" s="4"/>
      <c r="AN141" s="4"/>
      <c r="AO141" s="4"/>
      <c r="AP141" s="4"/>
      <c r="AQ141" s="4"/>
      <c r="AR141" s="4">
        <v>1</v>
      </c>
      <c r="AS141" s="4">
        <v>50</v>
      </c>
      <c r="AT141" s="4"/>
      <c r="AU141" s="4"/>
      <c r="AV141" s="4"/>
      <c r="AW141" s="4"/>
      <c r="AX141" s="4"/>
      <c r="AY141" s="4">
        <v>0</v>
      </c>
    </row>
    <row r="142" spans="1:51" customFormat="1" ht="15" hidden="1" x14ac:dyDescent="0.25">
      <c r="A142" t="s">
        <v>4575</v>
      </c>
      <c r="B142" s="2" t="s">
        <v>332</v>
      </c>
      <c r="C142" s="1" t="s">
        <v>333</v>
      </c>
      <c r="D142" s="1" t="s">
        <v>1088</v>
      </c>
      <c r="E142" s="1" t="s">
        <v>1866</v>
      </c>
      <c r="F142" s="1" t="s">
        <v>1935</v>
      </c>
      <c r="G142" s="1"/>
      <c r="H142" s="1" t="s">
        <v>1936</v>
      </c>
      <c r="I142" s="1" t="s">
        <v>625</v>
      </c>
      <c r="J142" s="1" t="s">
        <v>1937</v>
      </c>
      <c r="K142" s="1" t="s">
        <v>60</v>
      </c>
      <c r="L142" s="1" t="s">
        <v>35</v>
      </c>
      <c r="M142" s="3" t="s">
        <v>24</v>
      </c>
      <c r="N142" s="4">
        <v>100</v>
      </c>
      <c r="O142" s="4">
        <v>100</v>
      </c>
      <c r="P142" s="4">
        <v>100</v>
      </c>
      <c r="Q142" s="4">
        <v>31.32</v>
      </c>
      <c r="R142" s="4">
        <v>1E-4</v>
      </c>
      <c r="S142" s="5" t="s">
        <v>1938</v>
      </c>
      <c r="T142" s="4">
        <v>3.6</v>
      </c>
      <c r="U142" s="5" t="s">
        <v>1939</v>
      </c>
      <c r="V142" s="4">
        <v>7.9</v>
      </c>
      <c r="W142" s="5" t="s">
        <v>1940</v>
      </c>
      <c r="X142" s="4">
        <v>20.7</v>
      </c>
      <c r="Y142" s="5" t="s">
        <v>1941</v>
      </c>
      <c r="Z142" s="4">
        <v>31.32</v>
      </c>
      <c r="AA142" s="5" t="s">
        <v>1942</v>
      </c>
      <c r="AB142" s="4"/>
      <c r="AC142" s="4"/>
      <c r="AD142" s="4"/>
      <c r="AE142" s="4"/>
      <c r="AF142" s="4"/>
      <c r="AG142" s="4"/>
      <c r="AH142" s="4"/>
      <c r="AI142" s="4"/>
      <c r="AJ142" s="4"/>
      <c r="AK142" s="4"/>
      <c r="AL142" s="4"/>
      <c r="AM142" s="4"/>
      <c r="AN142" s="4"/>
      <c r="AO142" s="4"/>
      <c r="AP142" s="4"/>
      <c r="AQ142" s="4"/>
      <c r="AR142" s="4"/>
      <c r="AS142" s="4"/>
      <c r="AT142" s="4">
        <v>31.32</v>
      </c>
      <c r="AU142" s="4">
        <v>31.32</v>
      </c>
      <c r="AV142" s="4"/>
      <c r="AW142" s="4"/>
      <c r="AX142" s="4"/>
      <c r="AY142" s="4">
        <v>0</v>
      </c>
    </row>
    <row r="143" spans="1:51" customFormat="1" ht="15" hidden="1" x14ac:dyDescent="0.25">
      <c r="A143" t="s">
        <v>4575</v>
      </c>
      <c r="B143" s="2" t="s">
        <v>332</v>
      </c>
      <c r="C143" s="1" t="s">
        <v>333</v>
      </c>
      <c r="D143" s="1" t="s">
        <v>1088</v>
      </c>
      <c r="E143" s="1" t="s">
        <v>1866</v>
      </c>
      <c r="F143" s="1" t="s">
        <v>1935</v>
      </c>
      <c r="G143" s="1"/>
      <c r="H143" s="1" t="s">
        <v>1936</v>
      </c>
      <c r="I143" s="1" t="s">
        <v>628</v>
      </c>
      <c r="J143" s="1" t="s">
        <v>1943</v>
      </c>
      <c r="K143" s="1" t="s">
        <v>60</v>
      </c>
      <c r="L143" s="1" t="s">
        <v>35</v>
      </c>
      <c r="M143" s="3" t="s">
        <v>24</v>
      </c>
      <c r="N143" s="4">
        <v>100</v>
      </c>
      <c r="O143" s="4">
        <v>100</v>
      </c>
      <c r="P143" s="4">
        <v>100</v>
      </c>
      <c r="Q143" s="4">
        <v>91</v>
      </c>
      <c r="R143" s="4">
        <v>1E-4</v>
      </c>
      <c r="S143" s="5" t="s">
        <v>349</v>
      </c>
      <c r="T143" s="4">
        <v>1E-4</v>
      </c>
      <c r="U143" s="5" t="s">
        <v>1944</v>
      </c>
      <c r="V143" s="4">
        <v>1E-4</v>
      </c>
      <c r="W143" s="5" t="s">
        <v>1945</v>
      </c>
      <c r="X143" s="4">
        <v>1E-4</v>
      </c>
      <c r="Y143" s="5" t="s">
        <v>1946</v>
      </c>
      <c r="Z143" s="4">
        <v>91</v>
      </c>
      <c r="AA143" s="5" t="s">
        <v>1947</v>
      </c>
      <c r="AB143" s="4"/>
      <c r="AC143" s="4"/>
      <c r="AD143" s="4"/>
      <c r="AE143" s="4"/>
      <c r="AF143" s="4"/>
      <c r="AG143" s="4"/>
      <c r="AH143" s="4"/>
      <c r="AI143" s="4"/>
      <c r="AJ143" s="4"/>
      <c r="AK143" s="4"/>
      <c r="AL143" s="4"/>
      <c r="AM143" s="4"/>
      <c r="AN143" s="4"/>
      <c r="AO143" s="4"/>
      <c r="AP143" s="4"/>
      <c r="AQ143" s="4"/>
      <c r="AR143" s="4"/>
      <c r="AS143" s="4"/>
      <c r="AT143" s="4">
        <v>91</v>
      </c>
      <c r="AU143" s="4">
        <v>91</v>
      </c>
      <c r="AV143" s="4"/>
      <c r="AW143" s="4"/>
      <c r="AX143" s="4"/>
      <c r="AY143" s="4">
        <v>0</v>
      </c>
    </row>
    <row r="144" spans="1:51" customFormat="1" ht="15" hidden="1" x14ac:dyDescent="0.25">
      <c r="A144" t="s">
        <v>4575</v>
      </c>
      <c r="B144" s="2" t="s">
        <v>332</v>
      </c>
      <c r="C144" s="1" t="s">
        <v>333</v>
      </c>
      <c r="D144" s="1" t="s">
        <v>1088</v>
      </c>
      <c r="E144" s="1" t="s">
        <v>1866</v>
      </c>
      <c r="F144" s="1" t="s">
        <v>1935</v>
      </c>
      <c r="G144" s="1"/>
      <c r="H144" s="1" t="s">
        <v>1936</v>
      </c>
      <c r="I144" s="1" t="s">
        <v>167</v>
      </c>
      <c r="J144" s="1" t="s">
        <v>1948</v>
      </c>
      <c r="K144" s="1" t="s">
        <v>60</v>
      </c>
      <c r="L144" s="1" t="s">
        <v>35</v>
      </c>
      <c r="M144" s="3" t="s">
        <v>24</v>
      </c>
      <c r="N144" s="4">
        <v>90</v>
      </c>
      <c r="O144" s="4">
        <v>90</v>
      </c>
      <c r="P144" s="4">
        <v>90</v>
      </c>
      <c r="Q144" s="4">
        <v>90</v>
      </c>
      <c r="R144" s="4">
        <v>1E-4</v>
      </c>
      <c r="S144" s="5" t="s">
        <v>349</v>
      </c>
      <c r="T144" s="4">
        <v>1E-4</v>
      </c>
      <c r="U144" s="5" t="s">
        <v>1944</v>
      </c>
      <c r="V144" s="4">
        <v>90</v>
      </c>
      <c r="W144" s="5" t="s">
        <v>1949</v>
      </c>
      <c r="X144" s="4">
        <v>90</v>
      </c>
      <c r="Y144" s="5" t="s">
        <v>1950</v>
      </c>
      <c r="Z144" s="4">
        <v>90</v>
      </c>
      <c r="AA144" s="5" t="s">
        <v>1951</v>
      </c>
      <c r="AB144" s="4"/>
      <c r="AC144" s="4"/>
      <c r="AD144" s="4"/>
      <c r="AE144" s="4"/>
      <c r="AF144" s="4"/>
      <c r="AG144" s="4"/>
      <c r="AH144" s="4"/>
      <c r="AI144" s="4"/>
      <c r="AJ144" s="4"/>
      <c r="AK144" s="4"/>
      <c r="AL144" s="4"/>
      <c r="AM144" s="4"/>
      <c r="AN144" s="4"/>
      <c r="AO144" s="4"/>
      <c r="AP144" s="4"/>
      <c r="AQ144" s="4"/>
      <c r="AR144" s="4"/>
      <c r="AS144" s="4"/>
      <c r="AT144" s="4">
        <v>90</v>
      </c>
      <c r="AU144" s="4">
        <v>100</v>
      </c>
      <c r="AV144" s="4"/>
      <c r="AW144" s="4"/>
      <c r="AX144" s="4"/>
      <c r="AY144" s="4">
        <v>0</v>
      </c>
    </row>
    <row r="145" spans="1:51" customFormat="1" ht="15" hidden="1" x14ac:dyDescent="0.25">
      <c r="A145" t="s">
        <v>4573</v>
      </c>
      <c r="B145" s="2" t="s">
        <v>364</v>
      </c>
      <c r="C145" s="1" t="s">
        <v>365</v>
      </c>
      <c r="D145" s="1" t="s">
        <v>1088</v>
      </c>
      <c r="E145" s="1" t="s">
        <v>1952</v>
      </c>
      <c r="F145" s="1" t="s">
        <v>1953</v>
      </c>
      <c r="G145" s="1"/>
      <c r="H145" s="1" t="s">
        <v>1954</v>
      </c>
      <c r="I145" s="1" t="s">
        <v>31</v>
      </c>
      <c r="J145" s="1" t="s">
        <v>1955</v>
      </c>
      <c r="K145" s="1" t="s">
        <v>34</v>
      </c>
      <c r="L145" s="1" t="s">
        <v>35</v>
      </c>
      <c r="M145" s="3" t="s">
        <v>36</v>
      </c>
      <c r="N145" s="4">
        <v>1300</v>
      </c>
      <c r="O145" s="4">
        <v>352</v>
      </c>
      <c r="P145" s="4">
        <v>352</v>
      </c>
      <c r="Q145" s="4">
        <v>76</v>
      </c>
      <c r="R145" s="4">
        <v>1</v>
      </c>
      <c r="S145" s="5" t="s">
        <v>1956</v>
      </c>
      <c r="T145" s="4">
        <v>41</v>
      </c>
      <c r="U145" s="5" t="s">
        <v>1957</v>
      </c>
      <c r="V145" s="4">
        <v>101</v>
      </c>
      <c r="W145" s="5" t="s">
        <v>1958</v>
      </c>
      <c r="X145" s="4">
        <v>127</v>
      </c>
      <c r="Y145" s="5" t="s">
        <v>1959</v>
      </c>
      <c r="Z145" s="4">
        <v>76</v>
      </c>
      <c r="AA145" s="5" t="s">
        <v>1960</v>
      </c>
      <c r="AB145" s="4"/>
      <c r="AC145" s="4"/>
      <c r="AD145" s="4"/>
      <c r="AE145" s="4"/>
      <c r="AF145" s="4"/>
      <c r="AG145" s="4"/>
      <c r="AH145" s="4"/>
      <c r="AI145" s="4"/>
      <c r="AJ145" s="4"/>
      <c r="AK145" s="4"/>
      <c r="AL145" s="4"/>
      <c r="AM145" s="4"/>
      <c r="AN145" s="4"/>
      <c r="AO145" s="4"/>
      <c r="AP145" s="4"/>
      <c r="AQ145" s="4"/>
      <c r="AR145" s="4">
        <v>346</v>
      </c>
      <c r="AS145" s="4">
        <v>98.295454545454604</v>
      </c>
      <c r="AT145" s="4"/>
      <c r="AU145" s="4"/>
      <c r="AV145" s="4"/>
      <c r="AW145" s="4"/>
      <c r="AX145" s="4"/>
      <c r="AY145" s="4">
        <v>137.13080168776401</v>
      </c>
    </row>
    <row r="146" spans="1:51" customFormat="1" ht="15" hidden="1" x14ac:dyDescent="0.25">
      <c r="A146" t="s">
        <v>4573</v>
      </c>
      <c r="B146" s="2" t="s">
        <v>364</v>
      </c>
      <c r="C146" s="1" t="s">
        <v>365</v>
      </c>
      <c r="D146" s="1" t="s">
        <v>1088</v>
      </c>
      <c r="E146" s="1" t="s">
        <v>1952</v>
      </c>
      <c r="F146" s="1" t="s">
        <v>1953</v>
      </c>
      <c r="G146" s="1"/>
      <c r="H146" s="1" t="s">
        <v>1954</v>
      </c>
      <c r="I146" s="1" t="s">
        <v>38</v>
      </c>
      <c r="J146" s="1" t="s">
        <v>1961</v>
      </c>
      <c r="K146" s="1" t="s">
        <v>34</v>
      </c>
      <c r="L146" s="1" t="s">
        <v>35</v>
      </c>
      <c r="M146" s="3" t="s">
        <v>36</v>
      </c>
      <c r="N146" s="4">
        <v>28000</v>
      </c>
      <c r="O146" s="4">
        <v>14000</v>
      </c>
      <c r="P146" s="4">
        <v>14000</v>
      </c>
      <c r="Q146" s="4">
        <v>3791</v>
      </c>
      <c r="R146" s="4">
        <v>3248</v>
      </c>
      <c r="S146" s="5" t="s">
        <v>1962</v>
      </c>
      <c r="T146" s="4">
        <v>3426</v>
      </c>
      <c r="U146" s="5" t="s">
        <v>1963</v>
      </c>
      <c r="V146" s="4">
        <v>3608</v>
      </c>
      <c r="W146" s="5" t="s">
        <v>1964</v>
      </c>
      <c r="X146" s="4">
        <v>3722</v>
      </c>
      <c r="Y146" s="5" t="s">
        <v>1965</v>
      </c>
      <c r="Z146" s="4">
        <v>3791</v>
      </c>
      <c r="AA146" s="5" t="s">
        <v>1966</v>
      </c>
      <c r="AB146" s="4"/>
      <c r="AC146" s="4"/>
      <c r="AD146" s="4"/>
      <c r="AE146" s="4"/>
      <c r="AF146" s="4"/>
      <c r="AG146" s="4"/>
      <c r="AH146" s="4"/>
      <c r="AI146" s="4"/>
      <c r="AJ146" s="4"/>
      <c r="AK146" s="4"/>
      <c r="AL146" s="4"/>
      <c r="AM146" s="4"/>
      <c r="AN146" s="4"/>
      <c r="AO146" s="4"/>
      <c r="AP146" s="4"/>
      <c r="AQ146" s="4"/>
      <c r="AR146" s="4">
        <v>17795</v>
      </c>
      <c r="AS146" s="4">
        <v>127.107142857143</v>
      </c>
      <c r="AT146" s="4"/>
      <c r="AU146" s="4"/>
      <c r="AV146" s="4"/>
      <c r="AW146" s="4"/>
      <c r="AX146" s="4"/>
      <c r="AY146" s="4">
        <v>200</v>
      </c>
    </row>
    <row r="147" spans="1:51" customFormat="1" ht="15" hidden="1" x14ac:dyDescent="0.25">
      <c r="A147" t="s">
        <v>4573</v>
      </c>
      <c r="B147" s="2" t="s">
        <v>364</v>
      </c>
      <c r="C147" s="1" t="s">
        <v>365</v>
      </c>
      <c r="D147" s="1" t="s">
        <v>1088</v>
      </c>
      <c r="E147" s="1" t="s">
        <v>1952</v>
      </c>
      <c r="F147" s="1" t="s">
        <v>1953</v>
      </c>
      <c r="G147" s="1"/>
      <c r="H147" s="1" t="s">
        <v>1954</v>
      </c>
      <c r="I147" s="1" t="s">
        <v>42</v>
      </c>
      <c r="J147" s="1" t="s">
        <v>1967</v>
      </c>
      <c r="K147" s="1" t="s">
        <v>34</v>
      </c>
      <c r="L147" s="1" t="s">
        <v>35</v>
      </c>
      <c r="M147" s="3" t="s">
        <v>36</v>
      </c>
      <c r="N147" s="4">
        <v>20000000</v>
      </c>
      <c r="O147" s="4">
        <v>5000000</v>
      </c>
      <c r="P147" s="4">
        <v>5000000</v>
      </c>
      <c r="Q147" s="4">
        <v>1056108</v>
      </c>
      <c r="R147" s="4">
        <v>0</v>
      </c>
      <c r="S147" s="5" t="s">
        <v>1968</v>
      </c>
      <c r="T147" s="4">
        <v>651709</v>
      </c>
      <c r="U147" s="5" t="s">
        <v>1969</v>
      </c>
      <c r="V147" s="4">
        <v>691120</v>
      </c>
      <c r="W147" s="5" t="s">
        <v>1970</v>
      </c>
      <c r="X147" s="4">
        <v>452295</v>
      </c>
      <c r="Y147" s="5" t="s">
        <v>1971</v>
      </c>
      <c r="Z147" s="4">
        <v>1056108</v>
      </c>
      <c r="AA147" s="5" t="s">
        <v>1972</v>
      </c>
      <c r="AB147" s="4"/>
      <c r="AC147" s="4"/>
      <c r="AD147" s="4"/>
      <c r="AE147" s="4"/>
      <c r="AF147" s="4"/>
      <c r="AG147" s="4"/>
      <c r="AH147" s="4"/>
      <c r="AI147" s="4"/>
      <c r="AJ147" s="4"/>
      <c r="AK147" s="4"/>
      <c r="AL147" s="4"/>
      <c r="AM147" s="4"/>
      <c r="AN147" s="4"/>
      <c r="AO147" s="4"/>
      <c r="AP147" s="4"/>
      <c r="AQ147" s="4"/>
      <c r="AR147" s="4">
        <v>2851232</v>
      </c>
      <c r="AS147" s="4">
        <v>57.024639999999998</v>
      </c>
      <c r="AT147" s="4"/>
      <c r="AU147" s="4"/>
      <c r="AV147" s="4"/>
      <c r="AW147" s="4"/>
      <c r="AX147" s="4"/>
      <c r="AY147" s="4">
        <v>133.333333333333</v>
      </c>
    </row>
    <row r="148" spans="1:51" customFormat="1" ht="15" hidden="1" x14ac:dyDescent="0.25">
      <c r="A148" t="s">
        <v>4573</v>
      </c>
      <c r="B148" s="2" t="s">
        <v>364</v>
      </c>
      <c r="C148" s="1" t="s">
        <v>365</v>
      </c>
      <c r="D148" s="1" t="s">
        <v>1088</v>
      </c>
      <c r="E148" s="1" t="s">
        <v>1952</v>
      </c>
      <c r="F148" s="1" t="s">
        <v>1953</v>
      </c>
      <c r="G148" s="1"/>
      <c r="H148" s="1" t="s">
        <v>1954</v>
      </c>
      <c r="I148" s="1" t="s">
        <v>56</v>
      </c>
      <c r="J148" s="1" t="s">
        <v>1973</v>
      </c>
      <c r="K148" s="1" t="s">
        <v>34</v>
      </c>
      <c r="L148" s="1" t="s">
        <v>35</v>
      </c>
      <c r="M148" s="3" t="s">
        <v>36</v>
      </c>
      <c r="N148" s="4">
        <v>2100</v>
      </c>
      <c r="O148" s="4">
        <v>2100</v>
      </c>
      <c r="P148" s="4">
        <v>2100</v>
      </c>
      <c r="Q148" s="4">
        <v>60</v>
      </c>
      <c r="R148" s="4">
        <v>0</v>
      </c>
      <c r="S148" s="5" t="s">
        <v>1974</v>
      </c>
      <c r="T148" s="4">
        <v>2</v>
      </c>
      <c r="U148" s="5" t="s">
        <v>1975</v>
      </c>
      <c r="V148" s="4">
        <v>172</v>
      </c>
      <c r="W148" s="5" t="s">
        <v>1976</v>
      </c>
      <c r="X148" s="4">
        <v>182</v>
      </c>
      <c r="Y148" s="5" t="s">
        <v>1977</v>
      </c>
      <c r="Z148" s="4">
        <v>60</v>
      </c>
      <c r="AA148" s="5" t="s">
        <v>1978</v>
      </c>
      <c r="AB148" s="4"/>
      <c r="AC148" s="4"/>
      <c r="AD148" s="4"/>
      <c r="AE148" s="4"/>
      <c r="AF148" s="4"/>
      <c r="AG148" s="4"/>
      <c r="AH148" s="4"/>
      <c r="AI148" s="4"/>
      <c r="AJ148" s="4"/>
      <c r="AK148" s="4"/>
      <c r="AL148" s="4"/>
      <c r="AM148" s="4"/>
      <c r="AN148" s="4"/>
      <c r="AO148" s="4"/>
      <c r="AP148" s="4"/>
      <c r="AQ148" s="4"/>
      <c r="AR148" s="4">
        <v>416</v>
      </c>
      <c r="AS148" s="4">
        <v>19.8095238095238</v>
      </c>
      <c r="AT148" s="4"/>
      <c r="AU148" s="4"/>
      <c r="AV148" s="4"/>
      <c r="AW148" s="4"/>
      <c r="AX148" s="4"/>
      <c r="AY148" s="4">
        <v>0</v>
      </c>
    </row>
    <row r="149" spans="1:51" customFormat="1" ht="15" hidden="1" x14ac:dyDescent="0.25">
      <c r="A149" t="s">
        <v>4573</v>
      </c>
      <c r="B149" s="2" t="s">
        <v>364</v>
      </c>
      <c r="C149" s="1" t="s">
        <v>365</v>
      </c>
      <c r="D149" s="1" t="s">
        <v>1088</v>
      </c>
      <c r="E149" s="1" t="s">
        <v>1952</v>
      </c>
      <c r="F149" s="1" t="s">
        <v>1953</v>
      </c>
      <c r="G149" s="1"/>
      <c r="H149" s="1" t="s">
        <v>1954</v>
      </c>
      <c r="I149" s="1" t="s">
        <v>48</v>
      </c>
      <c r="J149" s="1" t="s">
        <v>1979</v>
      </c>
      <c r="K149" s="1" t="s">
        <v>34</v>
      </c>
      <c r="L149" s="1" t="s">
        <v>35</v>
      </c>
      <c r="M149" s="3" t="s">
        <v>36</v>
      </c>
      <c r="N149" s="4">
        <v>29000</v>
      </c>
      <c r="O149" s="4">
        <v>13440</v>
      </c>
      <c r="P149" s="4">
        <v>13440</v>
      </c>
      <c r="Q149" s="4">
        <v>4121</v>
      </c>
      <c r="R149" s="4">
        <v>0</v>
      </c>
      <c r="S149" s="5" t="s">
        <v>1980</v>
      </c>
      <c r="T149" s="4">
        <v>63</v>
      </c>
      <c r="U149" s="5" t="s">
        <v>1981</v>
      </c>
      <c r="V149" s="4">
        <v>3730</v>
      </c>
      <c r="W149" s="5" t="s">
        <v>1982</v>
      </c>
      <c r="X149" s="4">
        <v>2971</v>
      </c>
      <c r="Y149" s="5" t="s">
        <v>1983</v>
      </c>
      <c r="Z149" s="4">
        <v>4121</v>
      </c>
      <c r="AA149" s="5" t="s">
        <v>1984</v>
      </c>
      <c r="AB149" s="4"/>
      <c r="AC149" s="4"/>
      <c r="AD149" s="4"/>
      <c r="AE149" s="4"/>
      <c r="AF149" s="4"/>
      <c r="AG149" s="4"/>
      <c r="AH149" s="4"/>
      <c r="AI149" s="4"/>
      <c r="AJ149" s="4"/>
      <c r="AK149" s="4"/>
      <c r="AL149" s="4"/>
      <c r="AM149" s="4"/>
      <c r="AN149" s="4"/>
      <c r="AO149" s="4"/>
      <c r="AP149" s="4"/>
      <c r="AQ149" s="4"/>
      <c r="AR149" s="4">
        <v>10885</v>
      </c>
      <c r="AS149" s="4">
        <v>80.9895833333333</v>
      </c>
      <c r="AT149" s="4"/>
      <c r="AU149" s="4"/>
      <c r="AV149" s="4"/>
      <c r="AW149" s="4"/>
      <c r="AX149" s="4"/>
      <c r="AY149" s="4">
        <v>186.375321336761</v>
      </c>
    </row>
    <row r="150" spans="1:51" customFormat="1" ht="15" hidden="1" x14ac:dyDescent="0.25">
      <c r="A150" t="s">
        <v>4573</v>
      </c>
      <c r="B150" s="2" t="s">
        <v>364</v>
      </c>
      <c r="C150" s="1" t="s">
        <v>365</v>
      </c>
      <c r="D150" s="1" t="s">
        <v>1088</v>
      </c>
      <c r="E150" s="1" t="s">
        <v>1952</v>
      </c>
      <c r="F150" s="1" t="s">
        <v>1953</v>
      </c>
      <c r="G150" s="1"/>
      <c r="H150" s="1" t="s">
        <v>1954</v>
      </c>
      <c r="I150" s="1" t="s">
        <v>58</v>
      </c>
      <c r="J150" s="1" t="s">
        <v>1985</v>
      </c>
      <c r="K150" s="1" t="s">
        <v>34</v>
      </c>
      <c r="L150" s="1" t="s">
        <v>35</v>
      </c>
      <c r="M150" s="3" t="s">
        <v>36</v>
      </c>
      <c r="N150" s="4">
        <v>1300</v>
      </c>
      <c r="O150" s="4">
        <v>1300</v>
      </c>
      <c r="P150" s="4">
        <v>1300</v>
      </c>
      <c r="Q150" s="4">
        <v>81</v>
      </c>
      <c r="R150" s="4">
        <v>77</v>
      </c>
      <c r="S150" s="5" t="s">
        <v>1986</v>
      </c>
      <c r="T150" s="4">
        <v>74</v>
      </c>
      <c r="U150" s="5" t="s">
        <v>1987</v>
      </c>
      <c r="V150" s="4">
        <v>97</v>
      </c>
      <c r="W150" s="5" t="s">
        <v>1988</v>
      </c>
      <c r="X150" s="4">
        <v>112</v>
      </c>
      <c r="Y150" s="5" t="s">
        <v>1989</v>
      </c>
      <c r="Z150" s="4">
        <v>81</v>
      </c>
      <c r="AA150" s="5" t="s">
        <v>1990</v>
      </c>
      <c r="AB150" s="4"/>
      <c r="AC150" s="4"/>
      <c r="AD150" s="4"/>
      <c r="AE150" s="4"/>
      <c r="AF150" s="4"/>
      <c r="AG150" s="4"/>
      <c r="AH150" s="4"/>
      <c r="AI150" s="4"/>
      <c r="AJ150" s="4"/>
      <c r="AK150" s="4"/>
      <c r="AL150" s="4"/>
      <c r="AM150" s="4"/>
      <c r="AN150" s="4"/>
      <c r="AO150" s="4"/>
      <c r="AP150" s="4"/>
      <c r="AQ150" s="4"/>
      <c r="AR150" s="4">
        <v>441</v>
      </c>
      <c r="AS150" s="4">
        <v>33.923076923076898</v>
      </c>
      <c r="AT150" s="4"/>
      <c r="AU150" s="4"/>
      <c r="AV150" s="4"/>
      <c r="AW150" s="4"/>
      <c r="AX150" s="4"/>
      <c r="AY150" s="4">
        <v>0</v>
      </c>
    </row>
    <row r="151" spans="1:51" customFormat="1" ht="15" hidden="1" x14ac:dyDescent="0.25">
      <c r="A151" t="s">
        <v>4573</v>
      </c>
      <c r="B151" s="2" t="s">
        <v>364</v>
      </c>
      <c r="C151" s="1" t="s">
        <v>365</v>
      </c>
      <c r="D151" s="1" t="s">
        <v>1088</v>
      </c>
      <c r="E151" s="1" t="s">
        <v>1952</v>
      </c>
      <c r="F151" s="1" t="s">
        <v>1953</v>
      </c>
      <c r="G151" s="1"/>
      <c r="H151" s="1" t="s">
        <v>1954</v>
      </c>
      <c r="I151" s="1" t="s">
        <v>67</v>
      </c>
      <c r="J151" s="1" t="s">
        <v>1991</v>
      </c>
      <c r="K151" s="1" t="s">
        <v>34</v>
      </c>
      <c r="L151" s="1" t="s">
        <v>35</v>
      </c>
      <c r="M151" s="3" t="s">
        <v>36</v>
      </c>
      <c r="N151" s="4">
        <v>3126</v>
      </c>
      <c r="O151" s="4">
        <v>1563</v>
      </c>
      <c r="P151" s="4">
        <v>1563</v>
      </c>
      <c r="Q151" s="4">
        <v>534</v>
      </c>
      <c r="R151" s="4">
        <v>0</v>
      </c>
      <c r="S151" s="5" t="s">
        <v>1992</v>
      </c>
      <c r="T151" s="4">
        <v>127</v>
      </c>
      <c r="U151" s="5" t="s">
        <v>1993</v>
      </c>
      <c r="V151" s="4">
        <v>359</v>
      </c>
      <c r="W151" s="5" t="s">
        <v>1994</v>
      </c>
      <c r="X151" s="4">
        <v>128</v>
      </c>
      <c r="Y151" s="5" t="s">
        <v>1995</v>
      </c>
      <c r="Z151" s="4">
        <v>534</v>
      </c>
      <c r="AA151" s="5" t="s">
        <v>1996</v>
      </c>
      <c r="AB151" s="4"/>
      <c r="AC151" s="4"/>
      <c r="AD151" s="4"/>
      <c r="AE151" s="4"/>
      <c r="AF151" s="4"/>
      <c r="AG151" s="4"/>
      <c r="AH151" s="4"/>
      <c r="AI151" s="4"/>
      <c r="AJ151" s="4"/>
      <c r="AK151" s="4"/>
      <c r="AL151" s="4"/>
      <c r="AM151" s="4"/>
      <c r="AN151" s="4"/>
      <c r="AO151" s="4"/>
      <c r="AP151" s="4"/>
      <c r="AQ151" s="4"/>
      <c r="AR151" s="4">
        <v>1148</v>
      </c>
      <c r="AS151" s="4">
        <v>73.448496481126</v>
      </c>
      <c r="AT151" s="4"/>
      <c r="AU151" s="4"/>
      <c r="AV151" s="4"/>
      <c r="AW151" s="4"/>
      <c r="AX151" s="4"/>
      <c r="AY151" s="4">
        <v>200</v>
      </c>
    </row>
    <row r="152" spans="1:51" customFormat="1" ht="15" hidden="1" x14ac:dyDescent="0.25">
      <c r="A152" t="s">
        <v>4573</v>
      </c>
      <c r="B152" s="2" t="s">
        <v>364</v>
      </c>
      <c r="C152" s="1" t="s">
        <v>365</v>
      </c>
      <c r="D152" s="1" t="s">
        <v>1088</v>
      </c>
      <c r="E152" s="1" t="s">
        <v>1952</v>
      </c>
      <c r="F152" s="1" t="s">
        <v>1953</v>
      </c>
      <c r="G152" s="1"/>
      <c r="H152" s="1" t="s">
        <v>1954</v>
      </c>
      <c r="I152" s="1" t="s">
        <v>73</v>
      </c>
      <c r="J152" s="1" t="s">
        <v>1997</v>
      </c>
      <c r="K152" s="1" t="s">
        <v>34</v>
      </c>
      <c r="L152" s="1" t="s">
        <v>35</v>
      </c>
      <c r="M152" s="3" t="s">
        <v>36</v>
      </c>
      <c r="N152" s="4">
        <v>6800</v>
      </c>
      <c r="O152" s="4">
        <v>7600</v>
      </c>
      <c r="P152" s="4">
        <v>7600</v>
      </c>
      <c r="Q152" s="4">
        <v>987</v>
      </c>
      <c r="R152" s="4">
        <v>0</v>
      </c>
      <c r="S152" s="5" t="s">
        <v>1992</v>
      </c>
      <c r="T152" s="4">
        <v>0</v>
      </c>
      <c r="U152" s="5" t="s">
        <v>1998</v>
      </c>
      <c r="V152" s="4">
        <v>92</v>
      </c>
      <c r="W152" s="5" t="s">
        <v>1999</v>
      </c>
      <c r="X152" s="4">
        <v>390</v>
      </c>
      <c r="Y152" s="5" t="s">
        <v>2000</v>
      </c>
      <c r="Z152" s="4">
        <v>987</v>
      </c>
      <c r="AA152" s="5" t="s">
        <v>2001</v>
      </c>
      <c r="AB152" s="4"/>
      <c r="AC152" s="4"/>
      <c r="AD152" s="4"/>
      <c r="AE152" s="4"/>
      <c r="AF152" s="4"/>
      <c r="AG152" s="4"/>
      <c r="AH152" s="4"/>
      <c r="AI152" s="4"/>
      <c r="AJ152" s="4"/>
      <c r="AK152" s="4"/>
      <c r="AL152" s="4"/>
      <c r="AM152" s="4"/>
      <c r="AN152" s="4"/>
      <c r="AO152" s="4"/>
      <c r="AP152" s="4"/>
      <c r="AQ152" s="4"/>
      <c r="AR152" s="4">
        <v>1469</v>
      </c>
      <c r="AS152" s="4">
        <v>19.328947368421002</v>
      </c>
      <c r="AT152" s="4"/>
      <c r="AU152" s="4"/>
      <c r="AV152" s="4"/>
      <c r="AW152" s="4"/>
      <c r="AX152" s="4"/>
      <c r="AY152" s="4">
        <v>-850</v>
      </c>
    </row>
    <row r="153" spans="1:51" customFormat="1" ht="15" hidden="1" x14ac:dyDescent="0.25">
      <c r="A153" t="s">
        <v>4573</v>
      </c>
      <c r="B153" s="2" t="s">
        <v>364</v>
      </c>
      <c r="C153" s="1" t="s">
        <v>365</v>
      </c>
      <c r="D153" s="1" t="s">
        <v>1088</v>
      </c>
      <c r="E153" s="1" t="s">
        <v>1952</v>
      </c>
      <c r="F153" s="1" t="s">
        <v>1953</v>
      </c>
      <c r="G153" s="1"/>
      <c r="H153" s="1" t="s">
        <v>1954</v>
      </c>
      <c r="I153" s="1" t="s">
        <v>203</v>
      </c>
      <c r="J153" s="1" t="s">
        <v>2002</v>
      </c>
      <c r="K153" s="1" t="s">
        <v>34</v>
      </c>
      <c r="L153" s="1" t="s">
        <v>35</v>
      </c>
      <c r="M153" s="3" t="s">
        <v>36</v>
      </c>
      <c r="N153" s="4">
        <v>11400</v>
      </c>
      <c r="O153" s="4">
        <v>4244</v>
      </c>
      <c r="P153" s="4">
        <v>4244</v>
      </c>
      <c r="Q153" s="4">
        <v>1172</v>
      </c>
      <c r="R153" s="4">
        <v>105</v>
      </c>
      <c r="S153" s="5" t="s">
        <v>2003</v>
      </c>
      <c r="T153" s="4">
        <v>647</v>
      </c>
      <c r="U153" s="5" t="s">
        <v>2004</v>
      </c>
      <c r="V153" s="4">
        <v>911</v>
      </c>
      <c r="W153" s="5" t="s">
        <v>2005</v>
      </c>
      <c r="X153" s="4">
        <v>1215</v>
      </c>
      <c r="Y153" s="5" t="s">
        <v>2006</v>
      </c>
      <c r="Z153" s="4">
        <v>1172</v>
      </c>
      <c r="AA153" s="5" t="s">
        <v>2007</v>
      </c>
      <c r="AB153" s="4"/>
      <c r="AC153" s="4"/>
      <c r="AD153" s="4"/>
      <c r="AE153" s="4"/>
      <c r="AF153" s="4"/>
      <c r="AG153" s="4"/>
      <c r="AH153" s="4"/>
      <c r="AI153" s="4"/>
      <c r="AJ153" s="4"/>
      <c r="AK153" s="4"/>
      <c r="AL153" s="4"/>
      <c r="AM153" s="4"/>
      <c r="AN153" s="4"/>
      <c r="AO153" s="4"/>
      <c r="AP153" s="4"/>
      <c r="AQ153" s="4"/>
      <c r="AR153" s="4">
        <v>4050</v>
      </c>
      <c r="AS153" s="4">
        <v>95.428840716305402</v>
      </c>
      <c r="AT153" s="4"/>
      <c r="AU153" s="4"/>
      <c r="AV153" s="4"/>
      <c r="AW153" s="4"/>
      <c r="AX153" s="4"/>
      <c r="AY153" s="4">
        <v>159.306875349357</v>
      </c>
    </row>
    <row r="154" spans="1:51" customFormat="1" ht="15" hidden="1" x14ac:dyDescent="0.25">
      <c r="A154" t="s">
        <v>4573</v>
      </c>
      <c r="B154" s="2" t="s">
        <v>364</v>
      </c>
      <c r="C154" s="1" t="s">
        <v>365</v>
      </c>
      <c r="D154" s="1" t="s">
        <v>1088</v>
      </c>
      <c r="E154" s="1" t="s">
        <v>1952</v>
      </c>
      <c r="F154" s="1" t="s">
        <v>2008</v>
      </c>
      <c r="G154" s="1"/>
      <c r="H154" s="1" t="s">
        <v>2009</v>
      </c>
      <c r="I154" s="1" t="s">
        <v>2010</v>
      </c>
      <c r="J154" s="1" t="s">
        <v>2011</v>
      </c>
      <c r="K154" s="1" t="s">
        <v>34</v>
      </c>
      <c r="L154" s="1" t="s">
        <v>35</v>
      </c>
      <c r="M154" s="3" t="s">
        <v>36</v>
      </c>
      <c r="N154" s="4">
        <v>1</v>
      </c>
      <c r="O154" s="4">
        <v>1</v>
      </c>
      <c r="P154" s="4">
        <v>1</v>
      </c>
      <c r="Q154" s="4">
        <v>1</v>
      </c>
      <c r="R154" s="4">
        <v>0</v>
      </c>
      <c r="S154" s="5" t="s">
        <v>1992</v>
      </c>
      <c r="T154" s="4">
        <v>0</v>
      </c>
      <c r="U154" s="5" t="s">
        <v>1992</v>
      </c>
      <c r="V154" s="4">
        <v>0</v>
      </c>
      <c r="W154" s="5" t="s">
        <v>2012</v>
      </c>
      <c r="X154" s="4">
        <v>0</v>
      </c>
      <c r="Y154" s="5" t="s">
        <v>2013</v>
      </c>
      <c r="Z154" s="4">
        <v>1</v>
      </c>
      <c r="AA154" s="5" t="s">
        <v>2014</v>
      </c>
      <c r="AB154" s="4"/>
      <c r="AC154" s="4"/>
      <c r="AD154" s="4"/>
      <c r="AE154" s="4"/>
      <c r="AF154" s="4"/>
      <c r="AG154" s="4"/>
      <c r="AH154" s="4"/>
      <c r="AI154" s="4"/>
      <c r="AJ154" s="4"/>
      <c r="AK154" s="4"/>
      <c r="AL154" s="4"/>
      <c r="AM154" s="4"/>
      <c r="AN154" s="4"/>
      <c r="AO154" s="4"/>
      <c r="AP154" s="4"/>
      <c r="AQ154" s="4"/>
      <c r="AR154" s="4">
        <v>1</v>
      </c>
      <c r="AS154" s="4">
        <v>100</v>
      </c>
      <c r="AT154" s="4"/>
      <c r="AU154" s="4"/>
      <c r="AV154" s="4"/>
      <c r="AW154" s="4"/>
      <c r="AX154" s="4"/>
      <c r="AY154" s="4">
        <v>0</v>
      </c>
    </row>
    <row r="155" spans="1:51" customFormat="1" ht="15" hidden="1" x14ac:dyDescent="0.25">
      <c r="A155" t="s">
        <v>4573</v>
      </c>
      <c r="B155" s="2" t="s">
        <v>364</v>
      </c>
      <c r="C155" s="1" t="s">
        <v>365</v>
      </c>
      <c r="D155" s="1" t="s">
        <v>1088</v>
      </c>
      <c r="E155" s="1" t="s">
        <v>1952</v>
      </c>
      <c r="F155" s="1" t="s">
        <v>2008</v>
      </c>
      <c r="G155" s="1"/>
      <c r="H155" s="1" t="s">
        <v>2009</v>
      </c>
      <c r="I155" s="1" t="s">
        <v>2015</v>
      </c>
      <c r="J155" s="1" t="s">
        <v>2016</v>
      </c>
      <c r="K155" s="1" t="s">
        <v>34</v>
      </c>
      <c r="L155" s="1" t="s">
        <v>35</v>
      </c>
      <c r="M155" s="3" t="s">
        <v>36</v>
      </c>
      <c r="N155" s="4">
        <v>1</v>
      </c>
      <c r="O155" s="4">
        <v>1</v>
      </c>
      <c r="P155" s="4">
        <v>1</v>
      </c>
      <c r="Q155" s="4">
        <v>1</v>
      </c>
      <c r="R155" s="4">
        <v>0</v>
      </c>
      <c r="S155" s="5" t="s">
        <v>1992</v>
      </c>
      <c r="T155" s="4">
        <v>0</v>
      </c>
      <c r="U155" s="5" t="s">
        <v>1992</v>
      </c>
      <c r="V155" s="4">
        <v>0</v>
      </c>
      <c r="W155" s="5" t="s">
        <v>2017</v>
      </c>
      <c r="X155" s="4">
        <v>0</v>
      </c>
      <c r="Y155" s="5" t="s">
        <v>2018</v>
      </c>
      <c r="Z155" s="4">
        <v>1</v>
      </c>
      <c r="AA155" s="5" t="s">
        <v>2019</v>
      </c>
      <c r="AB155" s="4"/>
      <c r="AC155" s="4"/>
      <c r="AD155" s="4"/>
      <c r="AE155" s="4"/>
      <c r="AF155" s="4"/>
      <c r="AG155" s="4"/>
      <c r="AH155" s="4"/>
      <c r="AI155" s="4"/>
      <c r="AJ155" s="4"/>
      <c r="AK155" s="4"/>
      <c r="AL155" s="4"/>
      <c r="AM155" s="4"/>
      <c r="AN155" s="4"/>
      <c r="AO155" s="4"/>
      <c r="AP155" s="4"/>
      <c r="AQ155" s="4"/>
      <c r="AR155" s="4">
        <v>1</v>
      </c>
      <c r="AS155" s="4">
        <v>100</v>
      </c>
      <c r="AT155" s="4"/>
      <c r="AU155" s="4"/>
      <c r="AV155" s="4"/>
      <c r="AW155" s="4"/>
      <c r="AX155" s="4"/>
      <c r="AY155" s="4">
        <v>0</v>
      </c>
    </row>
    <row r="156" spans="1:51" customFormat="1" ht="15" hidden="1" x14ac:dyDescent="0.25">
      <c r="A156" t="s">
        <v>4573</v>
      </c>
      <c r="B156" s="2" t="s">
        <v>364</v>
      </c>
      <c r="C156" s="1" t="s">
        <v>365</v>
      </c>
      <c r="D156" s="1" t="s">
        <v>1088</v>
      </c>
      <c r="E156" s="1" t="s">
        <v>1952</v>
      </c>
      <c r="F156" s="1" t="s">
        <v>2020</v>
      </c>
      <c r="G156" s="1"/>
      <c r="H156" s="1" t="s">
        <v>2021</v>
      </c>
      <c r="I156" s="1" t="s">
        <v>78</v>
      </c>
      <c r="J156" s="1" t="s">
        <v>2022</v>
      </c>
      <c r="K156" s="1" t="s">
        <v>34</v>
      </c>
      <c r="L156" s="1" t="s">
        <v>35</v>
      </c>
      <c r="M156" s="3" t="s">
        <v>36</v>
      </c>
      <c r="N156" s="4">
        <v>6369</v>
      </c>
      <c r="O156" s="4">
        <v>1607</v>
      </c>
      <c r="P156" s="4">
        <v>1607</v>
      </c>
      <c r="Q156" s="4">
        <v>1211</v>
      </c>
      <c r="R156" s="4">
        <v>0</v>
      </c>
      <c r="S156" s="5" t="s">
        <v>1992</v>
      </c>
      <c r="T156" s="4">
        <v>2053</v>
      </c>
      <c r="U156" s="5" t="s">
        <v>2023</v>
      </c>
      <c r="V156" s="4">
        <v>979</v>
      </c>
      <c r="W156" s="5" t="s">
        <v>2024</v>
      </c>
      <c r="X156" s="4">
        <v>1173</v>
      </c>
      <c r="Y156" s="5" t="s">
        <v>2025</v>
      </c>
      <c r="Z156" s="4">
        <v>1211</v>
      </c>
      <c r="AA156" s="5" t="s">
        <v>2026</v>
      </c>
      <c r="AB156" s="4"/>
      <c r="AC156" s="4"/>
      <c r="AD156" s="4"/>
      <c r="AE156" s="4"/>
      <c r="AF156" s="4"/>
      <c r="AG156" s="4"/>
      <c r="AH156" s="4"/>
      <c r="AI156" s="4"/>
      <c r="AJ156" s="4"/>
      <c r="AK156" s="4"/>
      <c r="AL156" s="4"/>
      <c r="AM156" s="4"/>
      <c r="AN156" s="4"/>
      <c r="AO156" s="4"/>
      <c r="AP156" s="4"/>
      <c r="AQ156" s="4"/>
      <c r="AR156" s="4">
        <v>5416</v>
      </c>
      <c r="AS156" s="4">
        <v>337.02551337896699</v>
      </c>
      <c r="AT156" s="4"/>
      <c r="AU156" s="4"/>
      <c r="AV156" s="4"/>
      <c r="AW156" s="4"/>
      <c r="AX156" s="4"/>
      <c r="AY156" s="4">
        <v>133.74632507349901</v>
      </c>
    </row>
    <row r="157" spans="1:51" customFormat="1" ht="15" hidden="1" x14ac:dyDescent="0.25">
      <c r="A157" t="s">
        <v>4573</v>
      </c>
      <c r="B157" s="2" t="s">
        <v>364</v>
      </c>
      <c r="C157" s="1" t="s">
        <v>365</v>
      </c>
      <c r="D157" s="1" t="s">
        <v>1088</v>
      </c>
      <c r="E157" s="1" t="s">
        <v>1952</v>
      </c>
      <c r="F157" s="1" t="s">
        <v>2020</v>
      </c>
      <c r="G157" s="1"/>
      <c r="H157" s="1" t="s">
        <v>2021</v>
      </c>
      <c r="I157" s="1" t="s">
        <v>550</v>
      </c>
      <c r="J157" s="1" t="s">
        <v>2027</v>
      </c>
      <c r="K157" s="1" t="s">
        <v>34</v>
      </c>
      <c r="L157" s="1" t="s">
        <v>35</v>
      </c>
      <c r="M157" s="3" t="s">
        <v>36</v>
      </c>
      <c r="N157" s="4">
        <v>25000</v>
      </c>
      <c r="O157" s="4">
        <v>11988</v>
      </c>
      <c r="P157" s="4">
        <v>11988</v>
      </c>
      <c r="Q157" s="4">
        <v>6455</v>
      </c>
      <c r="R157" s="4">
        <v>0</v>
      </c>
      <c r="S157" s="5" t="s">
        <v>1992</v>
      </c>
      <c r="T157" s="4">
        <v>3225</v>
      </c>
      <c r="U157" s="5" t="s">
        <v>2028</v>
      </c>
      <c r="V157" s="4">
        <v>4464</v>
      </c>
      <c r="W157" s="5" t="s">
        <v>2029</v>
      </c>
      <c r="X157" s="4">
        <v>3464</v>
      </c>
      <c r="Y157" s="5" t="s">
        <v>2030</v>
      </c>
      <c r="Z157" s="4">
        <v>6455</v>
      </c>
      <c r="AA157" s="5" t="s">
        <v>2031</v>
      </c>
      <c r="AB157" s="4"/>
      <c r="AC157" s="4"/>
      <c r="AD157" s="4"/>
      <c r="AE157" s="4"/>
      <c r="AF157" s="4"/>
      <c r="AG157" s="4"/>
      <c r="AH157" s="4"/>
      <c r="AI157" s="4"/>
      <c r="AJ157" s="4"/>
      <c r="AK157" s="4"/>
      <c r="AL157" s="4"/>
      <c r="AM157" s="4"/>
      <c r="AN157" s="4"/>
      <c r="AO157" s="4"/>
      <c r="AP157" s="4"/>
      <c r="AQ157" s="4"/>
      <c r="AR157" s="4">
        <v>17608</v>
      </c>
      <c r="AS157" s="4">
        <v>146.88021354687999</v>
      </c>
      <c r="AT157" s="4"/>
      <c r="AU157" s="4"/>
      <c r="AV157" s="4"/>
      <c r="AW157" s="4"/>
      <c r="AX157" s="4"/>
      <c r="AY157" s="4">
        <v>192.130341223486</v>
      </c>
    </row>
    <row r="158" spans="1:51" customFormat="1" ht="15" hidden="1" x14ac:dyDescent="0.25">
      <c r="A158" t="s">
        <v>4573</v>
      </c>
      <c r="B158" s="2" t="s">
        <v>364</v>
      </c>
      <c r="C158" s="1" t="s">
        <v>365</v>
      </c>
      <c r="D158" s="1" t="s">
        <v>1088</v>
      </c>
      <c r="E158" s="1" t="s">
        <v>1952</v>
      </c>
      <c r="F158" s="1" t="s">
        <v>2020</v>
      </c>
      <c r="G158" s="1"/>
      <c r="H158" s="1" t="s">
        <v>2021</v>
      </c>
      <c r="I158" s="1" t="s">
        <v>625</v>
      </c>
      <c r="J158" s="1" t="s">
        <v>2032</v>
      </c>
      <c r="K158" s="1" t="s">
        <v>34</v>
      </c>
      <c r="L158" s="1" t="s">
        <v>35</v>
      </c>
      <c r="M158" s="3" t="s">
        <v>36</v>
      </c>
      <c r="N158" s="4">
        <v>6645</v>
      </c>
      <c r="O158" s="4">
        <v>3006</v>
      </c>
      <c r="P158" s="4">
        <v>3006</v>
      </c>
      <c r="Q158" s="4">
        <v>937</v>
      </c>
      <c r="R158" s="4">
        <v>0</v>
      </c>
      <c r="S158" s="5" t="s">
        <v>1992</v>
      </c>
      <c r="T158" s="4">
        <v>2186</v>
      </c>
      <c r="U158" s="5" t="s">
        <v>2033</v>
      </c>
      <c r="V158" s="4">
        <v>969</v>
      </c>
      <c r="W158" s="5" t="s">
        <v>2034</v>
      </c>
      <c r="X158" s="4">
        <v>989</v>
      </c>
      <c r="Y158" s="5" t="s">
        <v>2035</v>
      </c>
      <c r="Z158" s="4">
        <v>937</v>
      </c>
      <c r="AA158" s="5" t="s">
        <v>2036</v>
      </c>
      <c r="AB158" s="4"/>
      <c r="AC158" s="4"/>
      <c r="AD158" s="4"/>
      <c r="AE158" s="4"/>
      <c r="AF158" s="4"/>
      <c r="AG158" s="4"/>
      <c r="AH158" s="4"/>
      <c r="AI158" s="4"/>
      <c r="AJ158" s="4"/>
      <c r="AK158" s="4"/>
      <c r="AL158" s="4"/>
      <c r="AM158" s="4"/>
      <c r="AN158" s="4"/>
      <c r="AO158" s="4"/>
      <c r="AP158" s="4"/>
      <c r="AQ158" s="4"/>
      <c r="AR158" s="4">
        <v>5081</v>
      </c>
      <c r="AS158" s="4">
        <v>169.028609447771</v>
      </c>
      <c r="AT158" s="4"/>
      <c r="AU158" s="4"/>
      <c r="AV158" s="4"/>
      <c r="AW158" s="4"/>
      <c r="AX158" s="4"/>
      <c r="AY158" s="4">
        <v>182.605111294312</v>
      </c>
    </row>
    <row r="159" spans="1:51" customFormat="1" ht="15" hidden="1" x14ac:dyDescent="0.25">
      <c r="A159" t="s">
        <v>4573</v>
      </c>
      <c r="B159" s="2" t="s">
        <v>364</v>
      </c>
      <c r="C159" s="1" t="s">
        <v>365</v>
      </c>
      <c r="D159" s="1" t="s">
        <v>1088</v>
      </c>
      <c r="E159" s="1" t="s">
        <v>1952</v>
      </c>
      <c r="F159" s="1" t="s">
        <v>2020</v>
      </c>
      <c r="G159" s="1"/>
      <c r="H159" s="1" t="s">
        <v>2021</v>
      </c>
      <c r="I159" s="1" t="s">
        <v>628</v>
      </c>
      <c r="J159" s="1" t="s">
        <v>2037</v>
      </c>
      <c r="K159" s="1" t="s">
        <v>34</v>
      </c>
      <c r="L159" s="1" t="s">
        <v>35</v>
      </c>
      <c r="M159" s="3" t="s">
        <v>36</v>
      </c>
      <c r="N159" s="4">
        <v>3300</v>
      </c>
      <c r="O159" s="4">
        <v>900</v>
      </c>
      <c r="P159" s="4">
        <v>900</v>
      </c>
      <c r="Q159" s="4">
        <v>291</v>
      </c>
      <c r="R159" s="4">
        <v>229</v>
      </c>
      <c r="S159" s="5" t="s">
        <v>2038</v>
      </c>
      <c r="T159" s="4">
        <v>266</v>
      </c>
      <c r="U159" s="5" t="s">
        <v>2039</v>
      </c>
      <c r="V159" s="4">
        <v>253</v>
      </c>
      <c r="W159" s="5" t="s">
        <v>2040</v>
      </c>
      <c r="X159" s="4">
        <v>285</v>
      </c>
      <c r="Y159" s="5" t="s">
        <v>2041</v>
      </c>
      <c r="Z159" s="4">
        <v>291</v>
      </c>
      <c r="AA159" s="5" t="s">
        <v>2042</v>
      </c>
      <c r="AB159" s="4"/>
      <c r="AC159" s="4"/>
      <c r="AD159" s="4"/>
      <c r="AE159" s="4"/>
      <c r="AF159" s="4"/>
      <c r="AG159" s="4"/>
      <c r="AH159" s="4"/>
      <c r="AI159" s="4"/>
      <c r="AJ159" s="4"/>
      <c r="AK159" s="4"/>
      <c r="AL159" s="4"/>
      <c r="AM159" s="4"/>
      <c r="AN159" s="4"/>
      <c r="AO159" s="4"/>
      <c r="AP159" s="4"/>
      <c r="AQ159" s="4"/>
      <c r="AR159" s="4">
        <v>1324</v>
      </c>
      <c r="AS159" s="4">
        <v>147.111111111111</v>
      </c>
      <c r="AT159" s="4"/>
      <c r="AU159" s="4"/>
      <c r="AV159" s="4"/>
      <c r="AW159" s="4"/>
      <c r="AX159" s="4"/>
      <c r="AY159" s="4">
        <v>137.5</v>
      </c>
    </row>
    <row r="160" spans="1:51" customFormat="1" ht="15" hidden="1" x14ac:dyDescent="0.25">
      <c r="A160" t="s">
        <v>4573</v>
      </c>
      <c r="B160" s="2" t="s">
        <v>364</v>
      </c>
      <c r="C160" s="1" t="s">
        <v>365</v>
      </c>
      <c r="D160" s="1" t="s">
        <v>1088</v>
      </c>
      <c r="E160" s="1" t="s">
        <v>1952</v>
      </c>
      <c r="F160" s="1" t="s">
        <v>2020</v>
      </c>
      <c r="G160" s="1"/>
      <c r="H160" s="1" t="s">
        <v>2021</v>
      </c>
      <c r="I160" s="1" t="s">
        <v>167</v>
      </c>
      <c r="J160" s="1" t="s">
        <v>2043</v>
      </c>
      <c r="K160" s="1" t="s">
        <v>34</v>
      </c>
      <c r="L160" s="1" t="s">
        <v>35</v>
      </c>
      <c r="M160" s="3" t="s">
        <v>36</v>
      </c>
      <c r="N160" s="4">
        <v>2200</v>
      </c>
      <c r="O160" s="4">
        <v>650</v>
      </c>
      <c r="P160" s="4">
        <v>650</v>
      </c>
      <c r="Q160" s="4">
        <v>213</v>
      </c>
      <c r="R160" s="4">
        <v>180</v>
      </c>
      <c r="S160" s="5" t="s">
        <v>2044</v>
      </c>
      <c r="T160" s="4">
        <v>191</v>
      </c>
      <c r="U160" s="5" t="s">
        <v>2045</v>
      </c>
      <c r="V160" s="4">
        <v>178</v>
      </c>
      <c r="W160" s="5" t="s">
        <v>2046</v>
      </c>
      <c r="X160" s="4">
        <v>198</v>
      </c>
      <c r="Y160" s="5" t="s">
        <v>2047</v>
      </c>
      <c r="Z160" s="4">
        <v>213</v>
      </c>
      <c r="AA160" s="5" t="s">
        <v>2048</v>
      </c>
      <c r="AB160" s="4"/>
      <c r="AC160" s="4"/>
      <c r="AD160" s="4"/>
      <c r="AE160" s="4"/>
      <c r="AF160" s="4"/>
      <c r="AG160" s="4"/>
      <c r="AH160" s="4"/>
      <c r="AI160" s="4"/>
      <c r="AJ160" s="4"/>
      <c r="AK160" s="4"/>
      <c r="AL160" s="4"/>
      <c r="AM160" s="4"/>
      <c r="AN160" s="4"/>
      <c r="AO160" s="4"/>
      <c r="AP160" s="4"/>
      <c r="AQ160" s="4"/>
      <c r="AR160" s="4">
        <v>960</v>
      </c>
      <c r="AS160" s="4">
        <v>147.69230769230799</v>
      </c>
      <c r="AT160" s="4"/>
      <c r="AU160" s="4"/>
      <c r="AV160" s="4"/>
      <c r="AW160" s="4"/>
      <c r="AX160" s="4"/>
      <c r="AY160" s="4">
        <v>141.935483870968</v>
      </c>
    </row>
    <row r="161" spans="1:51" customFormat="1" ht="15" hidden="1" x14ac:dyDescent="0.25">
      <c r="A161" t="s">
        <v>4573</v>
      </c>
      <c r="B161" s="2" t="s">
        <v>364</v>
      </c>
      <c r="C161" s="1" t="s">
        <v>365</v>
      </c>
      <c r="D161" s="1" t="s">
        <v>1088</v>
      </c>
      <c r="E161" s="1" t="s">
        <v>1952</v>
      </c>
      <c r="F161" s="1" t="s">
        <v>2020</v>
      </c>
      <c r="G161" s="1"/>
      <c r="H161" s="1" t="s">
        <v>2021</v>
      </c>
      <c r="I161" s="1" t="s">
        <v>1463</v>
      </c>
      <c r="J161" s="1" t="s">
        <v>2049</v>
      </c>
      <c r="K161" s="1" t="s">
        <v>34</v>
      </c>
      <c r="L161" s="1" t="s">
        <v>35</v>
      </c>
      <c r="M161" s="3" t="s">
        <v>36</v>
      </c>
      <c r="N161" s="4">
        <v>5000</v>
      </c>
      <c r="O161" s="4">
        <v>1500</v>
      </c>
      <c r="P161" s="4">
        <v>1500</v>
      </c>
      <c r="Q161" s="4">
        <v>371</v>
      </c>
      <c r="R161" s="4">
        <v>330</v>
      </c>
      <c r="S161" s="5" t="s">
        <v>2050</v>
      </c>
      <c r="T161" s="4">
        <v>642</v>
      </c>
      <c r="U161" s="5" t="s">
        <v>2051</v>
      </c>
      <c r="V161" s="4">
        <v>306</v>
      </c>
      <c r="W161" s="5" t="s">
        <v>2052</v>
      </c>
      <c r="X161" s="4">
        <v>332</v>
      </c>
      <c r="Y161" s="5" t="s">
        <v>2053</v>
      </c>
      <c r="Z161" s="4">
        <v>371</v>
      </c>
      <c r="AA161" s="5" t="s">
        <v>2054</v>
      </c>
      <c r="AB161" s="4"/>
      <c r="AC161" s="4"/>
      <c r="AD161" s="4"/>
      <c r="AE161" s="4"/>
      <c r="AF161" s="4"/>
      <c r="AG161" s="4"/>
      <c r="AH161" s="4"/>
      <c r="AI161" s="4"/>
      <c r="AJ161" s="4"/>
      <c r="AK161" s="4"/>
      <c r="AL161" s="4"/>
      <c r="AM161" s="4"/>
      <c r="AN161" s="4"/>
      <c r="AO161" s="4"/>
      <c r="AP161" s="4"/>
      <c r="AQ161" s="4"/>
      <c r="AR161" s="4">
        <v>1981</v>
      </c>
      <c r="AS161" s="4">
        <v>132.066666666667</v>
      </c>
      <c r="AT161" s="4"/>
      <c r="AU161" s="4"/>
      <c r="AV161" s="4"/>
      <c r="AW161" s="4"/>
      <c r="AX161" s="4"/>
      <c r="AY161" s="4">
        <v>142.857142857143</v>
      </c>
    </row>
    <row r="162" spans="1:51" customFormat="1" ht="15" hidden="1" x14ac:dyDescent="0.25">
      <c r="A162" t="s">
        <v>4573</v>
      </c>
      <c r="B162" s="2" t="s">
        <v>364</v>
      </c>
      <c r="C162" s="1" t="s">
        <v>365</v>
      </c>
      <c r="D162" s="1" t="s">
        <v>1088</v>
      </c>
      <c r="E162" s="1" t="s">
        <v>1952</v>
      </c>
      <c r="F162" s="1" t="s">
        <v>2055</v>
      </c>
      <c r="G162" s="1"/>
      <c r="H162" s="1" t="s">
        <v>2056</v>
      </c>
      <c r="I162" s="1" t="s">
        <v>1472</v>
      </c>
      <c r="J162" s="1" t="s">
        <v>2057</v>
      </c>
      <c r="K162" s="1" t="s">
        <v>34</v>
      </c>
      <c r="L162" s="1" t="s">
        <v>35</v>
      </c>
      <c r="M162" s="3" t="s">
        <v>36</v>
      </c>
      <c r="N162" s="4">
        <v>7000</v>
      </c>
      <c r="O162" s="4">
        <v>3100</v>
      </c>
      <c r="P162" s="4">
        <v>3100</v>
      </c>
      <c r="Q162" s="4">
        <v>804</v>
      </c>
      <c r="R162" s="4">
        <v>0</v>
      </c>
      <c r="S162" s="5" t="s">
        <v>1992</v>
      </c>
      <c r="T162" s="4">
        <v>692</v>
      </c>
      <c r="U162" s="5" t="s">
        <v>2058</v>
      </c>
      <c r="V162" s="4">
        <v>771</v>
      </c>
      <c r="W162" s="5" t="s">
        <v>2059</v>
      </c>
      <c r="X162" s="4">
        <v>707</v>
      </c>
      <c r="Y162" s="5" t="s">
        <v>2060</v>
      </c>
      <c r="Z162" s="4">
        <v>804</v>
      </c>
      <c r="AA162" s="5" t="s">
        <v>2061</v>
      </c>
      <c r="AB162" s="4"/>
      <c r="AC162" s="4"/>
      <c r="AD162" s="4"/>
      <c r="AE162" s="4"/>
      <c r="AF162" s="4"/>
      <c r="AG162" s="4"/>
      <c r="AH162" s="4"/>
      <c r="AI162" s="4"/>
      <c r="AJ162" s="4"/>
      <c r="AK162" s="4"/>
      <c r="AL162" s="4"/>
      <c r="AM162" s="4"/>
      <c r="AN162" s="4"/>
      <c r="AO162" s="4"/>
      <c r="AP162" s="4"/>
      <c r="AQ162" s="4"/>
      <c r="AR162" s="4">
        <v>2974</v>
      </c>
      <c r="AS162" s="4">
        <v>95.935483870967801</v>
      </c>
      <c r="AT162" s="4"/>
      <c r="AU162" s="4"/>
      <c r="AV162" s="4"/>
      <c r="AW162" s="4"/>
      <c r="AX162" s="4"/>
      <c r="AY162" s="4">
        <v>179.48717948717899</v>
      </c>
    </row>
    <row r="163" spans="1:51" customFormat="1" ht="15" hidden="1" x14ac:dyDescent="0.25">
      <c r="A163" t="s">
        <v>4573</v>
      </c>
      <c r="B163" s="2" t="s">
        <v>364</v>
      </c>
      <c r="C163" s="1" t="s">
        <v>365</v>
      </c>
      <c r="D163" s="1" t="s">
        <v>1088</v>
      </c>
      <c r="E163" s="1" t="s">
        <v>1952</v>
      </c>
      <c r="F163" s="1" t="s">
        <v>2055</v>
      </c>
      <c r="G163" s="1"/>
      <c r="H163" s="1" t="s">
        <v>2056</v>
      </c>
      <c r="I163" s="1" t="s">
        <v>1359</v>
      </c>
      <c r="J163" s="1" t="s">
        <v>2062</v>
      </c>
      <c r="K163" s="1" t="s">
        <v>34</v>
      </c>
      <c r="L163" s="1" t="s">
        <v>51</v>
      </c>
      <c r="M163" s="3" t="s">
        <v>36</v>
      </c>
      <c r="N163" s="4">
        <v>3</v>
      </c>
      <c r="O163" s="4">
        <v>0</v>
      </c>
      <c r="P163" s="4"/>
      <c r="Q163" s="4"/>
      <c r="R163" s="4"/>
      <c r="S163" s="4"/>
      <c r="T163" s="4"/>
      <c r="U163" s="5" t="s">
        <v>862</v>
      </c>
      <c r="V163" s="4"/>
      <c r="W163" s="5" t="s">
        <v>862</v>
      </c>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v>100</v>
      </c>
    </row>
    <row r="164" spans="1:51" customFormat="1" ht="15" hidden="1" x14ac:dyDescent="0.25">
      <c r="A164" t="s">
        <v>4573</v>
      </c>
      <c r="B164" s="2" t="s">
        <v>364</v>
      </c>
      <c r="C164" s="1" t="s">
        <v>365</v>
      </c>
      <c r="D164" s="1" t="s">
        <v>1088</v>
      </c>
      <c r="E164" s="1" t="s">
        <v>1952</v>
      </c>
      <c r="F164" s="1" t="s">
        <v>2063</v>
      </c>
      <c r="G164" s="1"/>
      <c r="H164" s="1" t="s">
        <v>2064</v>
      </c>
      <c r="I164" s="1" t="s">
        <v>1493</v>
      </c>
      <c r="J164" s="1" t="s">
        <v>2065</v>
      </c>
      <c r="K164" s="1" t="s">
        <v>34</v>
      </c>
      <c r="L164" s="1" t="s">
        <v>35</v>
      </c>
      <c r="M164" s="3" t="s">
        <v>36</v>
      </c>
      <c r="N164" s="4">
        <v>1200</v>
      </c>
      <c r="O164" s="4">
        <v>1000</v>
      </c>
      <c r="P164" s="4">
        <v>1000</v>
      </c>
      <c r="Q164" s="4">
        <v>249</v>
      </c>
      <c r="R164" s="4">
        <v>0</v>
      </c>
      <c r="S164" s="5" t="s">
        <v>1992</v>
      </c>
      <c r="T164" s="4">
        <v>0</v>
      </c>
      <c r="U164" s="5" t="s">
        <v>2066</v>
      </c>
      <c r="V164" s="4">
        <v>288</v>
      </c>
      <c r="W164" s="5" t="s">
        <v>2067</v>
      </c>
      <c r="X164" s="4">
        <v>111</v>
      </c>
      <c r="Y164" s="5" t="s">
        <v>2068</v>
      </c>
      <c r="Z164" s="4">
        <v>249</v>
      </c>
      <c r="AA164" s="5" t="s">
        <v>2069</v>
      </c>
      <c r="AB164" s="4"/>
      <c r="AC164" s="4"/>
      <c r="AD164" s="4"/>
      <c r="AE164" s="4"/>
      <c r="AF164" s="4"/>
      <c r="AG164" s="4"/>
      <c r="AH164" s="4"/>
      <c r="AI164" s="4"/>
      <c r="AJ164" s="4"/>
      <c r="AK164" s="4"/>
      <c r="AL164" s="4"/>
      <c r="AM164" s="4"/>
      <c r="AN164" s="4"/>
      <c r="AO164" s="4"/>
      <c r="AP164" s="4"/>
      <c r="AQ164" s="4"/>
      <c r="AR164" s="4">
        <v>648</v>
      </c>
      <c r="AS164" s="4">
        <v>64.8</v>
      </c>
      <c r="AT164" s="4"/>
      <c r="AU164" s="4"/>
      <c r="AV164" s="4"/>
      <c r="AW164" s="4"/>
      <c r="AX164" s="4"/>
      <c r="AY164" s="4">
        <v>600</v>
      </c>
    </row>
    <row r="165" spans="1:51" customFormat="1" ht="15" hidden="1" x14ac:dyDescent="0.25">
      <c r="A165" t="s">
        <v>4573</v>
      </c>
      <c r="B165" s="2" t="s">
        <v>364</v>
      </c>
      <c r="C165" s="1" t="s">
        <v>365</v>
      </c>
      <c r="D165" s="1" t="s">
        <v>1088</v>
      </c>
      <c r="E165" s="1" t="s">
        <v>1952</v>
      </c>
      <c r="F165" s="1" t="s">
        <v>2070</v>
      </c>
      <c r="G165" s="1"/>
      <c r="H165" s="1" t="s">
        <v>2071</v>
      </c>
      <c r="I165" s="1" t="s">
        <v>2072</v>
      </c>
      <c r="J165" s="1" t="s">
        <v>2073</v>
      </c>
      <c r="K165" s="1" t="s">
        <v>34</v>
      </c>
      <c r="L165" s="1" t="s">
        <v>35</v>
      </c>
      <c r="M165" s="3" t="s">
        <v>36</v>
      </c>
      <c r="N165" s="4">
        <v>4000</v>
      </c>
      <c r="O165" s="4">
        <v>1000</v>
      </c>
      <c r="P165" s="4">
        <v>1000</v>
      </c>
      <c r="Q165" s="4">
        <v>569</v>
      </c>
      <c r="R165" s="4">
        <v>0</v>
      </c>
      <c r="S165" s="5" t="s">
        <v>1992</v>
      </c>
      <c r="T165" s="4">
        <v>45</v>
      </c>
      <c r="U165" s="5" t="s">
        <v>2074</v>
      </c>
      <c r="V165" s="4">
        <v>138</v>
      </c>
      <c r="W165" s="5" t="s">
        <v>2075</v>
      </c>
      <c r="X165" s="4">
        <v>429</v>
      </c>
      <c r="Y165" s="5" t="s">
        <v>2076</v>
      </c>
      <c r="Z165" s="4">
        <v>569</v>
      </c>
      <c r="AA165" s="5" t="s">
        <v>2077</v>
      </c>
      <c r="AB165" s="4"/>
      <c r="AC165" s="4"/>
      <c r="AD165" s="4"/>
      <c r="AE165" s="4"/>
      <c r="AF165" s="4"/>
      <c r="AG165" s="4"/>
      <c r="AH165" s="4"/>
      <c r="AI165" s="4"/>
      <c r="AJ165" s="4"/>
      <c r="AK165" s="4"/>
      <c r="AL165" s="4"/>
      <c r="AM165" s="4"/>
      <c r="AN165" s="4"/>
      <c r="AO165" s="4"/>
      <c r="AP165" s="4"/>
      <c r="AQ165" s="4"/>
      <c r="AR165" s="4">
        <v>1181</v>
      </c>
      <c r="AS165" s="4">
        <v>118.1</v>
      </c>
      <c r="AT165" s="4"/>
      <c r="AU165" s="4"/>
      <c r="AV165" s="4"/>
      <c r="AW165" s="4"/>
      <c r="AX165" s="4"/>
      <c r="AY165" s="4">
        <v>133.333333333333</v>
      </c>
    </row>
    <row r="166" spans="1:51" customFormat="1" ht="15" hidden="1" x14ac:dyDescent="0.25">
      <c r="A166" t="s">
        <v>4573</v>
      </c>
      <c r="B166" s="2" t="s">
        <v>364</v>
      </c>
      <c r="C166" s="1" t="s">
        <v>365</v>
      </c>
      <c r="D166" s="1" t="s">
        <v>1088</v>
      </c>
      <c r="E166" s="1" t="s">
        <v>1952</v>
      </c>
      <c r="F166" s="1" t="s">
        <v>2070</v>
      </c>
      <c r="G166" s="1"/>
      <c r="H166" s="1" t="s">
        <v>2071</v>
      </c>
      <c r="I166" s="1" t="s">
        <v>2078</v>
      </c>
      <c r="J166" s="1" t="s">
        <v>2079</v>
      </c>
      <c r="K166" s="1" t="s">
        <v>34</v>
      </c>
      <c r="L166" s="1" t="s">
        <v>35</v>
      </c>
      <c r="M166" s="3" t="s">
        <v>36</v>
      </c>
      <c r="N166" s="4">
        <v>5000</v>
      </c>
      <c r="O166" s="4">
        <v>2000</v>
      </c>
      <c r="P166" s="4">
        <v>2000</v>
      </c>
      <c r="Q166" s="4">
        <v>864</v>
      </c>
      <c r="R166" s="4">
        <v>0</v>
      </c>
      <c r="S166" s="5" t="s">
        <v>1992</v>
      </c>
      <c r="T166" s="4">
        <v>26</v>
      </c>
      <c r="U166" s="5" t="s">
        <v>2080</v>
      </c>
      <c r="V166" s="4">
        <v>582</v>
      </c>
      <c r="W166" s="4"/>
      <c r="X166" s="4">
        <v>709</v>
      </c>
      <c r="Y166" s="5" t="s">
        <v>2081</v>
      </c>
      <c r="Z166" s="4">
        <v>864</v>
      </c>
      <c r="AA166" s="5" t="s">
        <v>2082</v>
      </c>
      <c r="AB166" s="4"/>
      <c r="AC166" s="4"/>
      <c r="AD166" s="4"/>
      <c r="AE166" s="4"/>
      <c r="AF166" s="4"/>
      <c r="AG166" s="4"/>
      <c r="AH166" s="4"/>
      <c r="AI166" s="4"/>
      <c r="AJ166" s="4"/>
      <c r="AK166" s="4"/>
      <c r="AL166" s="4"/>
      <c r="AM166" s="4"/>
      <c r="AN166" s="4"/>
      <c r="AO166" s="4"/>
      <c r="AP166" s="4"/>
      <c r="AQ166" s="4"/>
      <c r="AR166" s="4">
        <v>2181</v>
      </c>
      <c r="AS166" s="4">
        <v>109.05</v>
      </c>
      <c r="AT166" s="4"/>
      <c r="AU166" s="4"/>
      <c r="AV166" s="4"/>
      <c r="AW166" s="4"/>
      <c r="AX166" s="4"/>
      <c r="AY166" s="4">
        <v>166.666666666667</v>
      </c>
    </row>
    <row r="167" spans="1:51" customFormat="1" ht="15" hidden="1" x14ac:dyDescent="0.25">
      <c r="A167" t="s">
        <v>4572</v>
      </c>
      <c r="B167" s="2" t="s">
        <v>400</v>
      </c>
      <c r="C167" s="1" t="s">
        <v>401</v>
      </c>
      <c r="D167" s="1" t="s">
        <v>31</v>
      </c>
      <c r="E167" s="1" t="s">
        <v>402</v>
      </c>
      <c r="F167" s="1" t="s">
        <v>2083</v>
      </c>
      <c r="G167" s="1" t="s">
        <v>2084</v>
      </c>
      <c r="H167" s="1" t="s">
        <v>31</v>
      </c>
      <c r="I167" s="1" t="s">
        <v>2085</v>
      </c>
      <c r="J167" s="1" t="s">
        <v>60</v>
      </c>
      <c r="K167" s="1" t="s">
        <v>35</v>
      </c>
      <c r="L167" s="3" t="s">
        <v>24</v>
      </c>
      <c r="M167" s="4">
        <v>90</v>
      </c>
      <c r="N167" s="4">
        <v>90</v>
      </c>
      <c r="O167" s="4">
        <v>90</v>
      </c>
      <c r="P167" s="4">
        <v>90</v>
      </c>
      <c r="Q167" s="16"/>
      <c r="R167" s="4">
        <v>90</v>
      </c>
      <c r="S167" s="5" t="s">
        <v>2086</v>
      </c>
      <c r="T167" s="4">
        <v>90</v>
      </c>
      <c r="U167" s="5" t="s">
        <v>2087</v>
      </c>
      <c r="V167" s="4">
        <v>90</v>
      </c>
      <c r="W167" s="5" t="s">
        <v>2088</v>
      </c>
      <c r="X167" s="4">
        <v>90</v>
      </c>
      <c r="Y167" s="5" t="s">
        <v>2089</v>
      </c>
      <c r="Z167" s="4">
        <v>90</v>
      </c>
      <c r="AA167" s="5" t="s">
        <v>2090</v>
      </c>
      <c r="AB167" s="4"/>
      <c r="AC167" s="4"/>
      <c r="AD167" s="4"/>
      <c r="AE167" s="4"/>
      <c r="AF167" s="4"/>
      <c r="AG167" s="4"/>
      <c r="AH167" s="4"/>
      <c r="AI167" s="4"/>
      <c r="AJ167" s="4"/>
      <c r="AK167" s="4"/>
      <c r="AL167" s="4"/>
      <c r="AM167" s="4"/>
      <c r="AN167" s="4"/>
      <c r="AO167" s="4"/>
      <c r="AP167" s="4"/>
      <c r="AQ167" s="4"/>
      <c r="AR167" s="4"/>
      <c r="AS167" s="4"/>
      <c r="AT167" s="4">
        <v>90</v>
      </c>
      <c r="AU167" s="4">
        <v>100</v>
      </c>
      <c r="AV167" s="4"/>
      <c r="AW167" s="4"/>
      <c r="AX167" s="4"/>
      <c r="AY167" s="4">
        <v>0</v>
      </c>
    </row>
    <row r="168" spans="1:51" customFormat="1" ht="15" hidden="1" x14ac:dyDescent="0.25">
      <c r="A168" t="s">
        <v>4572</v>
      </c>
      <c r="B168" s="2" t="s">
        <v>400</v>
      </c>
      <c r="C168" s="1" t="s">
        <v>401</v>
      </c>
      <c r="D168" s="1" t="s">
        <v>31</v>
      </c>
      <c r="E168" s="1" t="s">
        <v>402</v>
      </c>
      <c r="F168" s="1" t="s">
        <v>2091</v>
      </c>
      <c r="G168" s="1" t="s">
        <v>2092</v>
      </c>
      <c r="H168" s="1" t="s">
        <v>38</v>
      </c>
      <c r="I168" s="1" t="s">
        <v>2093</v>
      </c>
      <c r="J168" s="1" t="s">
        <v>60</v>
      </c>
      <c r="K168" s="1" t="s">
        <v>51</v>
      </c>
      <c r="L168" s="3" t="s">
        <v>24</v>
      </c>
      <c r="M168" s="4">
        <v>100</v>
      </c>
      <c r="N168" s="4">
        <v>100</v>
      </c>
      <c r="O168" s="4">
        <v>100</v>
      </c>
      <c r="P168" s="4"/>
      <c r="Q168" s="16"/>
      <c r="R168" s="4"/>
      <c r="S168" s="5" t="s">
        <v>2094</v>
      </c>
      <c r="T168" s="4"/>
      <c r="U168" s="5" t="s">
        <v>2095</v>
      </c>
      <c r="V168" s="4"/>
      <c r="W168" s="5" t="s">
        <v>2096</v>
      </c>
      <c r="X168" s="4"/>
      <c r="Y168" s="5" t="s">
        <v>2097</v>
      </c>
      <c r="Z168" s="4"/>
      <c r="AA168" s="5" t="s">
        <v>2098</v>
      </c>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v>0</v>
      </c>
    </row>
    <row r="169" spans="1:51" customFormat="1" ht="15" hidden="1" x14ac:dyDescent="0.25">
      <c r="A169" t="s">
        <v>4572</v>
      </c>
      <c r="B169" s="2" t="s">
        <v>400</v>
      </c>
      <c r="C169" s="1" t="s">
        <v>401</v>
      </c>
      <c r="D169" s="1" t="s">
        <v>31</v>
      </c>
      <c r="E169" s="1" t="s">
        <v>402</v>
      </c>
      <c r="F169" s="1" t="s">
        <v>2091</v>
      </c>
      <c r="G169" s="1" t="s">
        <v>2092</v>
      </c>
      <c r="H169" s="1" t="s">
        <v>42</v>
      </c>
      <c r="I169" s="1" t="s">
        <v>2099</v>
      </c>
      <c r="J169" s="1" t="s">
        <v>60</v>
      </c>
      <c r="K169" s="1" t="s">
        <v>51</v>
      </c>
      <c r="L169" s="3" t="s">
        <v>24</v>
      </c>
      <c r="M169" s="4">
        <v>100</v>
      </c>
      <c r="N169" s="4">
        <v>100</v>
      </c>
      <c r="O169" s="4">
        <v>100</v>
      </c>
      <c r="P169" s="4"/>
      <c r="Q169" s="16"/>
      <c r="R169" s="4"/>
      <c r="S169" s="5" t="s">
        <v>2100</v>
      </c>
      <c r="T169" s="4"/>
      <c r="U169" s="5" t="s">
        <v>2101</v>
      </c>
      <c r="V169" s="4"/>
      <c r="W169" s="5" t="s">
        <v>2102</v>
      </c>
      <c r="X169" s="4"/>
      <c r="Y169" s="5" t="s">
        <v>2103</v>
      </c>
      <c r="Z169" s="4"/>
      <c r="AA169" s="5" t="s">
        <v>2104</v>
      </c>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v>0</v>
      </c>
    </row>
    <row r="170" spans="1:51" customFormat="1" ht="15" hidden="1" x14ac:dyDescent="0.25">
      <c r="A170" t="s">
        <v>4572</v>
      </c>
      <c r="B170" s="2" t="s">
        <v>400</v>
      </c>
      <c r="C170" s="1" t="s">
        <v>401</v>
      </c>
      <c r="D170" s="1" t="s">
        <v>31</v>
      </c>
      <c r="E170" s="1" t="s">
        <v>402</v>
      </c>
      <c r="F170" s="1" t="s">
        <v>2105</v>
      </c>
      <c r="G170" s="1" t="s">
        <v>2106</v>
      </c>
      <c r="H170" s="1" t="s">
        <v>56</v>
      </c>
      <c r="I170" s="1" t="s">
        <v>2107</v>
      </c>
      <c r="J170" s="1" t="s">
        <v>50</v>
      </c>
      <c r="K170" s="1" t="s">
        <v>61</v>
      </c>
      <c r="L170" s="3" t="s">
        <v>36</v>
      </c>
      <c r="M170" s="4">
        <v>95000</v>
      </c>
      <c r="N170" s="4">
        <v>107000</v>
      </c>
      <c r="O170" s="4">
        <v>107000</v>
      </c>
      <c r="P170" s="4"/>
      <c r="Q170" s="16"/>
      <c r="R170" s="4"/>
      <c r="S170" s="5" t="s">
        <v>2108</v>
      </c>
      <c r="T170" s="4"/>
      <c r="U170" s="5" t="s">
        <v>2109</v>
      </c>
      <c r="V170" s="4">
        <v>41573</v>
      </c>
      <c r="W170" s="5" t="s">
        <v>2110</v>
      </c>
      <c r="X170" s="4"/>
      <c r="Y170" s="5" t="s">
        <v>2111</v>
      </c>
      <c r="Z170" s="4"/>
      <c r="AA170" s="5" t="s">
        <v>2112</v>
      </c>
      <c r="AB170" s="4"/>
      <c r="AC170" s="4"/>
      <c r="AD170" s="4"/>
      <c r="AE170" s="4"/>
      <c r="AF170" s="4"/>
      <c r="AG170" s="4"/>
      <c r="AH170" s="4"/>
      <c r="AI170" s="4"/>
      <c r="AJ170" s="4"/>
      <c r="AK170" s="4"/>
      <c r="AL170" s="4"/>
      <c r="AM170" s="4"/>
      <c r="AN170" s="4"/>
      <c r="AO170" s="4"/>
      <c r="AP170" s="4">
        <v>41573</v>
      </c>
      <c r="AQ170" s="4">
        <v>38.853271028037398</v>
      </c>
      <c r="AR170" s="4"/>
      <c r="AS170" s="4"/>
      <c r="AT170" s="4"/>
      <c r="AU170" s="4"/>
      <c r="AV170" s="4"/>
      <c r="AW170" s="4"/>
      <c r="AX170" s="4"/>
      <c r="AY170" s="4">
        <v>-791.66666666666595</v>
      </c>
    </row>
    <row r="171" spans="1:51" customFormat="1" ht="15" hidden="1" x14ac:dyDescent="0.25">
      <c r="A171" t="s">
        <v>4572</v>
      </c>
      <c r="B171" s="2" t="s">
        <v>400</v>
      </c>
      <c r="C171" s="1" t="s">
        <v>401</v>
      </c>
      <c r="D171" s="1" t="s">
        <v>31</v>
      </c>
      <c r="E171" s="1" t="s">
        <v>402</v>
      </c>
      <c r="F171" s="1" t="s">
        <v>2105</v>
      </c>
      <c r="G171" s="1" t="s">
        <v>2106</v>
      </c>
      <c r="H171" s="1" t="s">
        <v>48</v>
      </c>
      <c r="I171" s="1" t="s">
        <v>2113</v>
      </c>
      <c r="J171" s="1" t="s">
        <v>50</v>
      </c>
      <c r="K171" s="1" t="s">
        <v>35</v>
      </c>
      <c r="L171" s="3" t="s">
        <v>36</v>
      </c>
      <c r="M171" s="4">
        <v>4696</v>
      </c>
      <c r="N171" s="4">
        <v>8300</v>
      </c>
      <c r="O171" s="4">
        <v>8300</v>
      </c>
      <c r="P171" s="4">
        <v>239</v>
      </c>
      <c r="Q171" s="16"/>
      <c r="R171" s="4">
        <v>0</v>
      </c>
      <c r="S171" s="5" t="s">
        <v>2114</v>
      </c>
      <c r="T171" s="4">
        <v>7626</v>
      </c>
      <c r="U171" s="5" t="s">
        <v>2115</v>
      </c>
      <c r="V171" s="4">
        <v>221</v>
      </c>
      <c r="W171" s="5" t="s">
        <v>2116</v>
      </c>
      <c r="X171" s="4">
        <v>214</v>
      </c>
      <c r="Y171" s="5" t="s">
        <v>2117</v>
      </c>
      <c r="Z171" s="4">
        <v>239</v>
      </c>
      <c r="AA171" s="5" t="s">
        <v>2118</v>
      </c>
      <c r="AB171" s="4"/>
      <c r="AC171" s="4"/>
      <c r="AD171" s="4"/>
      <c r="AE171" s="4"/>
      <c r="AF171" s="4"/>
      <c r="AG171" s="4"/>
      <c r="AH171" s="4"/>
      <c r="AI171" s="4"/>
      <c r="AJ171" s="4"/>
      <c r="AK171" s="4"/>
      <c r="AL171" s="4"/>
      <c r="AM171" s="4"/>
      <c r="AN171" s="4"/>
      <c r="AO171" s="4"/>
      <c r="AP171" s="4">
        <v>8300</v>
      </c>
      <c r="AQ171" s="4">
        <v>100</v>
      </c>
      <c r="AR171" s="4"/>
      <c r="AS171" s="4"/>
      <c r="AT171" s="4"/>
      <c r="AU171" s="4"/>
      <c r="AV171" s="4"/>
      <c r="AW171" s="4"/>
      <c r="AX171" s="4"/>
      <c r="AY171" s="4">
        <v>-130.299667036626</v>
      </c>
    </row>
    <row r="172" spans="1:51" customFormat="1" ht="15" hidden="1" x14ac:dyDescent="0.25">
      <c r="A172" t="s">
        <v>4572</v>
      </c>
      <c r="B172" s="2" t="s">
        <v>400</v>
      </c>
      <c r="C172" s="1" t="s">
        <v>401</v>
      </c>
      <c r="D172" s="1" t="s">
        <v>31</v>
      </c>
      <c r="E172" s="1" t="s">
        <v>402</v>
      </c>
      <c r="F172" s="1" t="s">
        <v>2119</v>
      </c>
      <c r="G172" s="1" t="s">
        <v>2120</v>
      </c>
      <c r="H172" s="1" t="s">
        <v>58</v>
      </c>
      <c r="I172" s="1" t="s">
        <v>2121</v>
      </c>
      <c r="J172" s="1" t="s">
        <v>34</v>
      </c>
      <c r="K172" s="1" t="s">
        <v>35</v>
      </c>
      <c r="L172" s="3" t="s">
        <v>36</v>
      </c>
      <c r="M172" s="4">
        <v>15918</v>
      </c>
      <c r="N172" s="4">
        <v>1707</v>
      </c>
      <c r="O172" s="4">
        <v>107</v>
      </c>
      <c r="P172" s="4">
        <v>0</v>
      </c>
      <c r="Q172" s="16"/>
      <c r="R172" s="4">
        <v>0</v>
      </c>
      <c r="S172" s="5" t="s">
        <v>2122</v>
      </c>
      <c r="T172" s="4">
        <v>107</v>
      </c>
      <c r="U172" s="5" t="s">
        <v>2123</v>
      </c>
      <c r="V172" s="4">
        <v>0</v>
      </c>
      <c r="W172" s="5" t="s">
        <v>2124</v>
      </c>
      <c r="X172" s="4">
        <v>0</v>
      </c>
      <c r="Y172" s="5" t="s">
        <v>2124</v>
      </c>
      <c r="Z172" s="4">
        <v>0</v>
      </c>
      <c r="AA172" s="5" t="s">
        <v>2125</v>
      </c>
      <c r="AB172" s="4"/>
      <c r="AC172" s="4"/>
      <c r="AD172" s="4"/>
      <c r="AE172" s="4"/>
      <c r="AF172" s="4"/>
      <c r="AG172" s="4"/>
      <c r="AH172" s="4"/>
      <c r="AI172" s="4"/>
      <c r="AJ172" s="4"/>
      <c r="AK172" s="4"/>
      <c r="AL172" s="4"/>
      <c r="AM172" s="4"/>
      <c r="AN172" s="4"/>
      <c r="AO172" s="4"/>
      <c r="AP172" s="4"/>
      <c r="AQ172" s="4"/>
      <c r="AR172" s="4">
        <v>107</v>
      </c>
      <c r="AS172" s="4">
        <v>100</v>
      </c>
      <c r="AT172" s="4"/>
      <c r="AU172" s="4"/>
      <c r="AV172" s="4"/>
      <c r="AW172" s="4"/>
      <c r="AX172" s="4"/>
      <c r="AY172" s="4">
        <v>100.67674403896</v>
      </c>
    </row>
    <row r="173" spans="1:51" customFormat="1" ht="15" hidden="1" x14ac:dyDescent="0.25">
      <c r="A173" t="s">
        <v>4572</v>
      </c>
      <c r="B173" s="2" t="s">
        <v>400</v>
      </c>
      <c r="C173" s="1" t="s">
        <v>401</v>
      </c>
      <c r="D173" s="1" t="s">
        <v>31</v>
      </c>
      <c r="E173" s="1" t="s">
        <v>402</v>
      </c>
      <c r="F173" s="1" t="s">
        <v>2119</v>
      </c>
      <c r="G173" s="1" t="s">
        <v>2120</v>
      </c>
      <c r="H173" s="1" t="s">
        <v>67</v>
      </c>
      <c r="I173" s="1" t="s">
        <v>2126</v>
      </c>
      <c r="J173" s="1" t="s">
        <v>34</v>
      </c>
      <c r="K173" s="1" t="s">
        <v>61</v>
      </c>
      <c r="L173" s="3" t="s">
        <v>36</v>
      </c>
      <c r="M173" s="4">
        <v>67149</v>
      </c>
      <c r="N173" s="4">
        <v>85372</v>
      </c>
      <c r="O173" s="4">
        <v>28202</v>
      </c>
      <c r="P173" s="4"/>
      <c r="Q173" s="16"/>
      <c r="R173" s="4"/>
      <c r="S173" s="5" t="s">
        <v>2127</v>
      </c>
      <c r="T173" s="4"/>
      <c r="U173" s="5" t="s">
        <v>2128</v>
      </c>
      <c r="V173" s="4">
        <v>11085</v>
      </c>
      <c r="W173" s="5" t="s">
        <v>2129</v>
      </c>
      <c r="X173" s="4"/>
      <c r="Y173" s="5" t="s">
        <v>2130</v>
      </c>
      <c r="Z173" s="4"/>
      <c r="AA173" s="5" t="s">
        <v>2131</v>
      </c>
      <c r="AB173" s="4"/>
      <c r="AC173" s="4"/>
      <c r="AD173" s="4"/>
      <c r="AE173" s="4"/>
      <c r="AF173" s="4"/>
      <c r="AG173" s="4"/>
      <c r="AH173" s="4"/>
      <c r="AI173" s="4"/>
      <c r="AJ173" s="4"/>
      <c r="AK173" s="4"/>
      <c r="AL173" s="4"/>
      <c r="AM173" s="4"/>
      <c r="AN173" s="4"/>
      <c r="AO173" s="4"/>
      <c r="AP173" s="4"/>
      <c r="AQ173" s="4"/>
      <c r="AR173" s="4">
        <v>11085</v>
      </c>
      <c r="AS173" s="4">
        <v>39.3057229983689</v>
      </c>
      <c r="AT173" s="4"/>
      <c r="AU173" s="4"/>
      <c r="AV173" s="4"/>
      <c r="AW173" s="4"/>
      <c r="AX173" s="4"/>
      <c r="AY173" s="4">
        <v>172.41122551159299</v>
      </c>
    </row>
    <row r="174" spans="1:51" customFormat="1" ht="15" hidden="1" x14ac:dyDescent="0.25">
      <c r="A174" t="s">
        <v>4572</v>
      </c>
      <c r="B174" s="2" t="s">
        <v>400</v>
      </c>
      <c r="C174" s="1" t="s">
        <v>401</v>
      </c>
      <c r="D174" s="1" t="s">
        <v>31</v>
      </c>
      <c r="E174" s="1" t="s">
        <v>402</v>
      </c>
      <c r="F174" s="1" t="s">
        <v>2132</v>
      </c>
      <c r="G174" s="1" t="s">
        <v>2133</v>
      </c>
      <c r="H174" s="1" t="s">
        <v>73</v>
      </c>
      <c r="I174" s="1" t="s">
        <v>2134</v>
      </c>
      <c r="J174" s="1" t="s">
        <v>50</v>
      </c>
      <c r="K174" s="1" t="s">
        <v>35</v>
      </c>
      <c r="L174" s="3" t="s">
        <v>36</v>
      </c>
      <c r="M174" s="4">
        <v>26000</v>
      </c>
      <c r="N174" s="4">
        <v>49000</v>
      </c>
      <c r="O174" s="4">
        <v>49000</v>
      </c>
      <c r="P174" s="4">
        <v>546</v>
      </c>
      <c r="Q174" s="16"/>
      <c r="R174" s="4">
        <v>0</v>
      </c>
      <c r="S174" s="5" t="s">
        <v>2135</v>
      </c>
      <c r="T174" s="4">
        <v>1780</v>
      </c>
      <c r="U174" s="5" t="s">
        <v>2136</v>
      </c>
      <c r="V174" s="4">
        <v>770</v>
      </c>
      <c r="W174" s="5" t="s">
        <v>2137</v>
      </c>
      <c r="X174" s="4">
        <v>352</v>
      </c>
      <c r="Y174" s="5" t="s">
        <v>2138</v>
      </c>
      <c r="Z174" s="4">
        <v>546</v>
      </c>
      <c r="AA174" s="5" t="s">
        <v>2139</v>
      </c>
      <c r="AB174" s="4"/>
      <c r="AC174" s="4"/>
      <c r="AD174" s="4"/>
      <c r="AE174" s="4"/>
      <c r="AF174" s="4"/>
      <c r="AG174" s="4"/>
      <c r="AH174" s="4"/>
      <c r="AI174" s="4"/>
      <c r="AJ174" s="4"/>
      <c r="AK174" s="4"/>
      <c r="AL174" s="4"/>
      <c r="AM174" s="4"/>
      <c r="AN174" s="4"/>
      <c r="AO174" s="4"/>
      <c r="AP174" s="4">
        <v>3448</v>
      </c>
      <c r="AQ174" s="4">
        <v>7.0367346938775501</v>
      </c>
      <c r="AR174" s="4"/>
      <c r="AS174" s="4"/>
      <c r="AT174" s="4"/>
      <c r="AU174" s="4"/>
      <c r="AV174" s="4"/>
      <c r="AW174" s="4"/>
      <c r="AX174" s="4"/>
      <c r="AY174" s="4">
        <v>-113.04347826087</v>
      </c>
    </row>
    <row r="175" spans="1:51" customFormat="1" ht="15" hidden="1" x14ac:dyDescent="0.25">
      <c r="A175" t="s">
        <v>4572</v>
      </c>
      <c r="B175" s="2" t="s">
        <v>400</v>
      </c>
      <c r="C175" s="1" t="s">
        <v>401</v>
      </c>
      <c r="D175" s="1" t="s">
        <v>31</v>
      </c>
      <c r="E175" s="1" t="s">
        <v>402</v>
      </c>
      <c r="F175" s="1" t="s">
        <v>2132</v>
      </c>
      <c r="G175" s="1" t="s">
        <v>2133</v>
      </c>
      <c r="H175" s="1" t="s">
        <v>203</v>
      </c>
      <c r="I175" s="1" t="s">
        <v>2140</v>
      </c>
      <c r="J175" s="1" t="s">
        <v>50</v>
      </c>
      <c r="K175" s="1" t="s">
        <v>35</v>
      </c>
      <c r="L175" s="3" t="s">
        <v>36</v>
      </c>
      <c r="M175" s="4">
        <v>102000</v>
      </c>
      <c r="N175" s="4">
        <v>110000</v>
      </c>
      <c r="O175" s="4">
        <v>110000</v>
      </c>
      <c r="P175" s="4">
        <v>0</v>
      </c>
      <c r="Q175" s="16"/>
      <c r="R175" s="4">
        <v>0</v>
      </c>
      <c r="S175" s="5" t="s">
        <v>2141</v>
      </c>
      <c r="T175" s="4">
        <v>110000</v>
      </c>
      <c r="U175" s="5" t="s">
        <v>2142</v>
      </c>
      <c r="V175" s="4">
        <v>0</v>
      </c>
      <c r="W175" s="5" t="s">
        <v>2143</v>
      </c>
      <c r="X175" s="4">
        <v>0</v>
      </c>
      <c r="Y175" s="5" t="s">
        <v>2143</v>
      </c>
      <c r="Z175" s="4">
        <v>0</v>
      </c>
      <c r="AA175" s="5" t="s">
        <v>2144</v>
      </c>
      <c r="AB175" s="4"/>
      <c r="AC175" s="4"/>
      <c r="AD175" s="4"/>
      <c r="AE175" s="4"/>
      <c r="AF175" s="4"/>
      <c r="AG175" s="4"/>
      <c r="AH175" s="4"/>
      <c r="AI175" s="4"/>
      <c r="AJ175" s="4"/>
      <c r="AK175" s="4"/>
      <c r="AL175" s="4"/>
      <c r="AM175" s="4"/>
      <c r="AN175" s="4"/>
      <c r="AO175" s="4"/>
      <c r="AP175" s="4">
        <v>110000</v>
      </c>
      <c r="AQ175" s="4">
        <v>100</v>
      </c>
      <c r="AR175" s="4"/>
      <c r="AS175" s="4"/>
      <c r="AT175" s="4"/>
      <c r="AU175" s="4"/>
      <c r="AV175" s="4"/>
      <c r="AW175" s="4"/>
      <c r="AX175" s="4"/>
      <c r="AY175" s="4">
        <v>-1275</v>
      </c>
    </row>
    <row r="176" spans="1:51" customFormat="1" ht="15" hidden="1" x14ac:dyDescent="0.25">
      <c r="A176" t="s">
        <v>4572</v>
      </c>
      <c r="B176" s="2" t="s">
        <v>400</v>
      </c>
      <c r="C176" s="1" t="s">
        <v>401</v>
      </c>
      <c r="D176" s="1" t="s">
        <v>31</v>
      </c>
      <c r="E176" s="1" t="s">
        <v>402</v>
      </c>
      <c r="F176" s="1" t="s">
        <v>2145</v>
      </c>
      <c r="G176" s="1" t="s">
        <v>2146</v>
      </c>
      <c r="H176" s="1" t="s">
        <v>78</v>
      </c>
      <c r="I176" s="1" t="s">
        <v>2147</v>
      </c>
      <c r="J176" s="1" t="s">
        <v>50</v>
      </c>
      <c r="K176" s="1" t="s">
        <v>35</v>
      </c>
      <c r="L176" s="3" t="s">
        <v>36</v>
      </c>
      <c r="M176" s="4">
        <v>3953</v>
      </c>
      <c r="N176" s="4">
        <v>4275</v>
      </c>
      <c r="O176" s="4">
        <v>4275</v>
      </c>
      <c r="P176" s="4">
        <v>0</v>
      </c>
      <c r="Q176" s="16"/>
      <c r="R176" s="4">
        <v>0</v>
      </c>
      <c r="S176" s="5" t="s">
        <v>2148</v>
      </c>
      <c r="T176" s="4">
        <v>4275</v>
      </c>
      <c r="U176" s="5" t="s">
        <v>2149</v>
      </c>
      <c r="V176" s="4">
        <v>0</v>
      </c>
      <c r="W176" s="5" t="s">
        <v>2150</v>
      </c>
      <c r="X176" s="4">
        <v>0</v>
      </c>
      <c r="Y176" s="5" t="s">
        <v>2150</v>
      </c>
      <c r="Z176" s="4">
        <v>0</v>
      </c>
      <c r="AA176" s="5" t="s">
        <v>2151</v>
      </c>
      <c r="AB176" s="4"/>
      <c r="AC176" s="4"/>
      <c r="AD176" s="4"/>
      <c r="AE176" s="4"/>
      <c r="AF176" s="4"/>
      <c r="AG176" s="4"/>
      <c r="AH176" s="4"/>
      <c r="AI176" s="4"/>
      <c r="AJ176" s="4"/>
      <c r="AK176" s="4"/>
      <c r="AL176" s="4"/>
      <c r="AM176" s="4"/>
      <c r="AN176" s="4"/>
      <c r="AO176" s="4"/>
      <c r="AP176" s="4">
        <v>4275</v>
      </c>
      <c r="AQ176" s="4">
        <v>100</v>
      </c>
      <c r="AR176" s="4"/>
      <c r="AS176" s="4"/>
      <c r="AT176" s="4"/>
      <c r="AU176" s="4"/>
      <c r="AV176" s="4"/>
      <c r="AW176" s="4"/>
      <c r="AX176" s="4"/>
      <c r="AY176" s="4">
        <v>-1227.6397515527999</v>
      </c>
    </row>
    <row r="177" spans="1:51" customFormat="1" ht="15" hidden="1" x14ac:dyDescent="0.25">
      <c r="A177" t="s">
        <v>4572</v>
      </c>
      <c r="B177" s="2" t="s">
        <v>400</v>
      </c>
      <c r="C177" s="1" t="s">
        <v>401</v>
      </c>
      <c r="D177" s="1" t="s">
        <v>31</v>
      </c>
      <c r="E177" s="1" t="s">
        <v>402</v>
      </c>
      <c r="F177" s="1" t="s">
        <v>2152</v>
      </c>
      <c r="G177" s="1" t="s">
        <v>2153</v>
      </c>
      <c r="H177" s="1" t="s">
        <v>550</v>
      </c>
      <c r="I177" s="1" t="s">
        <v>2154</v>
      </c>
      <c r="J177" s="1" t="s">
        <v>60</v>
      </c>
      <c r="K177" s="1" t="s">
        <v>35</v>
      </c>
      <c r="L177" s="3" t="s">
        <v>36</v>
      </c>
      <c r="M177" s="4">
        <v>9795</v>
      </c>
      <c r="N177" s="4">
        <v>9795</v>
      </c>
      <c r="O177" s="4">
        <v>9795</v>
      </c>
      <c r="P177" s="4">
        <v>7153</v>
      </c>
      <c r="Q177" s="16"/>
      <c r="R177" s="4">
        <v>1E-4</v>
      </c>
      <c r="S177" s="5" t="s">
        <v>2155</v>
      </c>
      <c r="T177" s="4">
        <v>5306</v>
      </c>
      <c r="U177" s="5" t="s">
        <v>2156</v>
      </c>
      <c r="V177" s="4">
        <v>6079</v>
      </c>
      <c r="W177" s="5" t="s">
        <v>2157</v>
      </c>
      <c r="X177" s="4">
        <v>6645</v>
      </c>
      <c r="Y177" s="5" t="s">
        <v>2158</v>
      </c>
      <c r="Z177" s="4">
        <v>7153</v>
      </c>
      <c r="AA177" s="5" t="s">
        <v>2159</v>
      </c>
      <c r="AB177" s="4"/>
      <c r="AC177" s="4"/>
      <c r="AD177" s="4"/>
      <c r="AE177" s="4"/>
      <c r="AF177" s="4"/>
      <c r="AG177" s="4"/>
      <c r="AH177" s="4"/>
      <c r="AI177" s="4"/>
      <c r="AJ177" s="4"/>
      <c r="AK177" s="4"/>
      <c r="AL177" s="4"/>
      <c r="AM177" s="4"/>
      <c r="AN177" s="4"/>
      <c r="AO177" s="4"/>
      <c r="AP177" s="4"/>
      <c r="AQ177" s="4"/>
      <c r="AR177" s="4"/>
      <c r="AS177" s="4"/>
      <c r="AT177" s="4">
        <v>7153</v>
      </c>
      <c r="AU177" s="4">
        <v>73.027054619703904</v>
      </c>
      <c r="AV177" s="4"/>
      <c r="AW177" s="4"/>
      <c r="AX177" s="4"/>
      <c r="AY177" s="4">
        <v>0</v>
      </c>
    </row>
    <row r="178" spans="1:51" customFormat="1" ht="15" hidden="1" x14ac:dyDescent="0.25">
      <c r="A178" t="s">
        <v>4572</v>
      </c>
      <c r="B178" s="2" t="s">
        <v>400</v>
      </c>
      <c r="C178" s="1" t="s">
        <v>401</v>
      </c>
      <c r="D178" s="1" t="s">
        <v>31</v>
      </c>
      <c r="E178" s="1" t="s">
        <v>402</v>
      </c>
      <c r="F178" s="1" t="s">
        <v>2160</v>
      </c>
      <c r="G178" s="1" t="s">
        <v>2161</v>
      </c>
      <c r="H178" s="1" t="s">
        <v>712</v>
      </c>
      <c r="I178" s="1" t="s">
        <v>2162</v>
      </c>
      <c r="J178" s="1" t="s">
        <v>69</v>
      </c>
      <c r="K178" s="1" t="s">
        <v>35</v>
      </c>
      <c r="L178" s="3" t="s">
        <v>24</v>
      </c>
      <c r="M178" s="4">
        <v>28</v>
      </c>
      <c r="N178" s="4">
        <v>100</v>
      </c>
      <c r="O178" s="4">
        <v>100</v>
      </c>
      <c r="P178" s="4">
        <v>100</v>
      </c>
      <c r="Q178" s="16"/>
      <c r="R178" s="4">
        <v>28</v>
      </c>
      <c r="S178" s="5" t="s">
        <v>2163</v>
      </c>
      <c r="T178" s="4">
        <v>65</v>
      </c>
      <c r="U178" s="5" t="s">
        <v>2164</v>
      </c>
      <c r="V178" s="4">
        <v>71</v>
      </c>
      <c r="W178" s="5" t="s">
        <v>2165</v>
      </c>
      <c r="X178" s="4">
        <v>83</v>
      </c>
      <c r="Y178" s="5" t="s">
        <v>2166</v>
      </c>
      <c r="Z178" s="4">
        <v>100</v>
      </c>
      <c r="AA178" s="5" t="s">
        <v>2167</v>
      </c>
      <c r="AB178" s="4"/>
      <c r="AC178" s="4"/>
      <c r="AD178" s="4"/>
      <c r="AE178" s="4"/>
      <c r="AF178" s="4"/>
      <c r="AG178" s="4"/>
      <c r="AH178" s="4"/>
      <c r="AI178" s="4"/>
      <c r="AJ178" s="4"/>
      <c r="AK178" s="4"/>
      <c r="AL178" s="4"/>
      <c r="AM178" s="4"/>
      <c r="AN178" s="4"/>
      <c r="AO178" s="4"/>
      <c r="AP178" s="4"/>
      <c r="AQ178" s="4"/>
      <c r="AR178" s="4"/>
      <c r="AS178" s="4"/>
      <c r="AT178" s="4"/>
      <c r="AU178" s="4"/>
      <c r="AV178" s="4">
        <v>100</v>
      </c>
      <c r="AW178" s="4">
        <v>100</v>
      </c>
      <c r="AX178" s="4"/>
      <c r="AY178" s="4">
        <v>-38.8888888888889</v>
      </c>
    </row>
    <row r="179" spans="1:51" customFormat="1" ht="15" hidden="1" x14ac:dyDescent="0.25">
      <c r="A179" t="s">
        <v>4572</v>
      </c>
      <c r="B179" s="2" t="s">
        <v>400</v>
      </c>
      <c r="C179" s="1" t="s">
        <v>401</v>
      </c>
      <c r="D179" s="1" t="s">
        <v>31</v>
      </c>
      <c r="E179" s="1" t="s">
        <v>402</v>
      </c>
      <c r="F179" s="1" t="s">
        <v>2168</v>
      </c>
      <c r="G179" s="1" t="s">
        <v>2169</v>
      </c>
      <c r="H179" s="1" t="s">
        <v>625</v>
      </c>
      <c r="I179" s="1" t="s">
        <v>2170</v>
      </c>
      <c r="J179" s="1" t="s">
        <v>34</v>
      </c>
      <c r="K179" s="1" t="s">
        <v>35</v>
      </c>
      <c r="L179" s="3" t="s">
        <v>36</v>
      </c>
      <c r="M179" s="4">
        <v>19259</v>
      </c>
      <c r="N179" s="4">
        <v>26246</v>
      </c>
      <c r="O179" s="4">
        <v>5829</v>
      </c>
      <c r="P179" s="4">
        <v>400</v>
      </c>
      <c r="Q179" s="16"/>
      <c r="R179" s="4">
        <v>0</v>
      </c>
      <c r="S179" s="5" t="s">
        <v>2171</v>
      </c>
      <c r="T179" s="4">
        <v>733</v>
      </c>
      <c r="U179" s="5" t="s">
        <v>2172</v>
      </c>
      <c r="V179" s="4">
        <v>2089</v>
      </c>
      <c r="W179" s="5" t="s">
        <v>2173</v>
      </c>
      <c r="X179" s="4">
        <v>2607</v>
      </c>
      <c r="Y179" s="5" t="s">
        <v>2174</v>
      </c>
      <c r="Z179" s="4">
        <v>400</v>
      </c>
      <c r="AA179" s="5" t="s">
        <v>2175</v>
      </c>
      <c r="AB179" s="4"/>
      <c r="AC179" s="4"/>
      <c r="AD179" s="4"/>
      <c r="AE179" s="4"/>
      <c r="AF179" s="4"/>
      <c r="AG179" s="4"/>
      <c r="AH179" s="4"/>
      <c r="AI179" s="4"/>
      <c r="AJ179" s="4"/>
      <c r="AK179" s="4"/>
      <c r="AL179" s="4"/>
      <c r="AM179" s="4"/>
      <c r="AN179" s="4"/>
      <c r="AO179" s="4"/>
      <c r="AP179" s="4"/>
      <c r="AQ179" s="4"/>
      <c r="AR179" s="4">
        <v>5829</v>
      </c>
      <c r="AS179" s="4">
        <v>100</v>
      </c>
      <c r="AT179" s="4"/>
      <c r="AU179" s="4"/>
      <c r="AV179" s="4"/>
      <c r="AW179" s="4"/>
      <c r="AX179" s="4"/>
      <c r="AY179" s="4">
        <v>143.40282948622499</v>
      </c>
    </row>
    <row r="180" spans="1:51" customFormat="1" ht="15" hidden="1" x14ac:dyDescent="0.25">
      <c r="A180" t="s">
        <v>4572</v>
      </c>
      <c r="B180" s="2" t="s">
        <v>400</v>
      </c>
      <c r="C180" s="1" t="s">
        <v>401</v>
      </c>
      <c r="D180" s="1" t="s">
        <v>31</v>
      </c>
      <c r="E180" s="1" t="s">
        <v>402</v>
      </c>
      <c r="F180" s="1" t="s">
        <v>2176</v>
      </c>
      <c r="G180" s="1" t="s">
        <v>2177</v>
      </c>
      <c r="H180" s="1" t="s">
        <v>628</v>
      </c>
      <c r="I180" s="1" t="s">
        <v>2178</v>
      </c>
      <c r="J180" s="1" t="s">
        <v>34</v>
      </c>
      <c r="K180" s="1" t="s">
        <v>35</v>
      </c>
      <c r="L180" s="3" t="s">
        <v>36</v>
      </c>
      <c r="M180" s="4">
        <v>5611</v>
      </c>
      <c r="N180" s="4">
        <v>5633</v>
      </c>
      <c r="O180" s="4">
        <v>1200</v>
      </c>
      <c r="P180" s="4">
        <v>0</v>
      </c>
      <c r="Q180" s="16"/>
      <c r="R180" s="4">
        <v>0</v>
      </c>
      <c r="S180" s="5" t="s">
        <v>2179</v>
      </c>
      <c r="T180" s="4">
        <v>1068</v>
      </c>
      <c r="U180" s="5" t="s">
        <v>2180</v>
      </c>
      <c r="V180" s="4">
        <v>130</v>
      </c>
      <c r="W180" s="5" t="s">
        <v>2181</v>
      </c>
      <c r="X180" s="4">
        <v>2</v>
      </c>
      <c r="Y180" s="5" t="s">
        <v>2182</v>
      </c>
      <c r="Z180" s="4">
        <v>0</v>
      </c>
      <c r="AA180" s="5" t="s">
        <v>2183</v>
      </c>
      <c r="AB180" s="4"/>
      <c r="AC180" s="4"/>
      <c r="AD180" s="4"/>
      <c r="AE180" s="4"/>
      <c r="AF180" s="4"/>
      <c r="AG180" s="4"/>
      <c r="AH180" s="4"/>
      <c r="AI180" s="4"/>
      <c r="AJ180" s="4"/>
      <c r="AK180" s="4"/>
      <c r="AL180" s="4"/>
      <c r="AM180" s="4"/>
      <c r="AN180" s="4"/>
      <c r="AO180" s="4"/>
      <c r="AP180" s="4"/>
      <c r="AQ180" s="4"/>
      <c r="AR180" s="4">
        <v>1200</v>
      </c>
      <c r="AS180" s="4">
        <v>100</v>
      </c>
      <c r="AT180" s="4"/>
      <c r="AU180" s="4"/>
      <c r="AV180" s="4"/>
      <c r="AW180" s="4"/>
      <c r="AX180" s="4"/>
      <c r="AY180" s="4">
        <v>127.204715484017</v>
      </c>
    </row>
    <row r="181" spans="1:51" customFormat="1" ht="15" hidden="1" x14ac:dyDescent="0.25">
      <c r="A181" t="s">
        <v>4572</v>
      </c>
      <c r="B181" s="2" t="s">
        <v>400</v>
      </c>
      <c r="C181" s="1" t="s">
        <v>401</v>
      </c>
      <c r="D181" s="1" t="s">
        <v>31</v>
      </c>
      <c r="E181" s="1" t="s">
        <v>402</v>
      </c>
      <c r="F181" s="1" t="s">
        <v>2184</v>
      </c>
      <c r="G181" s="1" t="s">
        <v>2185</v>
      </c>
      <c r="H181" s="1" t="s">
        <v>167</v>
      </c>
      <c r="I181" s="1" t="s">
        <v>2186</v>
      </c>
      <c r="J181" s="1" t="s">
        <v>60</v>
      </c>
      <c r="K181" s="1" t="s">
        <v>51</v>
      </c>
      <c r="L181" s="3" t="s">
        <v>24</v>
      </c>
      <c r="M181" s="4">
        <v>100</v>
      </c>
      <c r="N181" s="4">
        <v>100</v>
      </c>
      <c r="O181" s="4">
        <v>100</v>
      </c>
      <c r="P181" s="4"/>
      <c r="Q181" s="16"/>
      <c r="R181" s="4"/>
      <c r="S181" s="5" t="s">
        <v>2187</v>
      </c>
      <c r="T181" s="4"/>
      <c r="U181" s="5" t="s">
        <v>2188</v>
      </c>
      <c r="V181" s="4"/>
      <c r="W181" s="5" t="s">
        <v>2189</v>
      </c>
      <c r="X181" s="4"/>
      <c r="Y181" s="5" t="s">
        <v>2190</v>
      </c>
      <c r="Z181" s="4"/>
      <c r="AA181" s="5" t="s">
        <v>2191</v>
      </c>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v>0</v>
      </c>
    </row>
    <row r="182" spans="1:51" customFormat="1" ht="15" hidden="1" x14ac:dyDescent="0.25">
      <c r="A182" t="s">
        <v>4572</v>
      </c>
      <c r="B182" s="2" t="s">
        <v>400</v>
      </c>
      <c r="C182" s="1" t="s">
        <v>401</v>
      </c>
      <c r="D182" s="1" t="s">
        <v>31</v>
      </c>
      <c r="E182" s="1" t="s">
        <v>402</v>
      </c>
      <c r="F182" s="1" t="s">
        <v>2192</v>
      </c>
      <c r="G182" s="1" t="s">
        <v>2193</v>
      </c>
      <c r="H182" s="1" t="s">
        <v>1463</v>
      </c>
      <c r="I182" s="1" t="s">
        <v>2194</v>
      </c>
      <c r="J182" s="1" t="s">
        <v>34</v>
      </c>
      <c r="K182" s="1" t="s">
        <v>35</v>
      </c>
      <c r="L182" s="3" t="s">
        <v>36</v>
      </c>
      <c r="M182" s="4">
        <v>5889</v>
      </c>
      <c r="N182" s="4">
        <v>11213</v>
      </c>
      <c r="O182" s="4">
        <v>1891</v>
      </c>
      <c r="P182" s="4">
        <v>0</v>
      </c>
      <c r="Q182" s="16"/>
      <c r="R182" s="4">
        <v>0</v>
      </c>
      <c r="S182" s="5" t="s">
        <v>2195</v>
      </c>
      <c r="T182" s="4">
        <v>688</v>
      </c>
      <c r="U182" s="5" t="s">
        <v>2196</v>
      </c>
      <c r="V182" s="4">
        <v>351</v>
      </c>
      <c r="W182" s="5" t="s">
        <v>2197</v>
      </c>
      <c r="X182" s="4">
        <v>852</v>
      </c>
      <c r="Y182" s="5" t="s">
        <v>2198</v>
      </c>
      <c r="Z182" s="4">
        <v>0</v>
      </c>
      <c r="AA182" s="5" t="s">
        <v>2199</v>
      </c>
      <c r="AB182" s="4"/>
      <c r="AC182" s="4"/>
      <c r="AD182" s="4"/>
      <c r="AE182" s="4"/>
      <c r="AF182" s="4"/>
      <c r="AG182" s="4"/>
      <c r="AH182" s="4"/>
      <c r="AI182" s="4"/>
      <c r="AJ182" s="4"/>
      <c r="AK182" s="4"/>
      <c r="AL182" s="4"/>
      <c r="AM182" s="4"/>
      <c r="AN182" s="4"/>
      <c r="AO182" s="4"/>
      <c r="AP182" s="4"/>
      <c r="AQ182" s="4"/>
      <c r="AR182" s="4">
        <v>1891</v>
      </c>
      <c r="AS182" s="4">
        <v>100</v>
      </c>
      <c r="AT182" s="4"/>
      <c r="AU182" s="4"/>
      <c r="AV182" s="4"/>
      <c r="AW182" s="4"/>
      <c r="AX182" s="4"/>
      <c r="AY182" s="4">
        <v>147.29864932466199</v>
      </c>
    </row>
    <row r="183" spans="1:51" customFormat="1" ht="15" hidden="1" x14ac:dyDescent="0.25">
      <c r="A183" t="s">
        <v>4572</v>
      </c>
      <c r="B183" s="2" t="s">
        <v>400</v>
      </c>
      <c r="C183" s="1" t="s">
        <v>401</v>
      </c>
      <c r="D183" s="1" t="s">
        <v>31</v>
      </c>
      <c r="E183" s="1" t="s">
        <v>402</v>
      </c>
      <c r="F183" s="1" t="s">
        <v>2200</v>
      </c>
      <c r="G183" s="1" t="s">
        <v>2201</v>
      </c>
      <c r="H183" s="1" t="s">
        <v>1472</v>
      </c>
      <c r="I183" s="1" t="s">
        <v>2202</v>
      </c>
      <c r="J183" s="1" t="s">
        <v>34</v>
      </c>
      <c r="K183" s="1" t="s">
        <v>35</v>
      </c>
      <c r="L183" s="3" t="s">
        <v>36</v>
      </c>
      <c r="M183" s="4">
        <v>12270</v>
      </c>
      <c r="N183" s="4">
        <v>20640</v>
      </c>
      <c r="O183" s="4">
        <v>6688</v>
      </c>
      <c r="P183" s="4">
        <v>0</v>
      </c>
      <c r="Q183" s="16"/>
      <c r="R183" s="4">
        <v>0</v>
      </c>
      <c r="S183" s="5" t="s">
        <v>2203</v>
      </c>
      <c r="T183" s="4">
        <v>1948</v>
      </c>
      <c r="U183" s="5" t="s">
        <v>2204</v>
      </c>
      <c r="V183" s="4">
        <v>2521</v>
      </c>
      <c r="W183" s="5" t="s">
        <v>2205</v>
      </c>
      <c r="X183" s="4">
        <v>2219</v>
      </c>
      <c r="Y183" s="5" t="s">
        <v>2206</v>
      </c>
      <c r="Z183" s="4">
        <v>0</v>
      </c>
      <c r="AA183" s="5" t="s">
        <v>2207</v>
      </c>
      <c r="AB183" s="4"/>
      <c r="AC183" s="4"/>
      <c r="AD183" s="4"/>
      <c r="AE183" s="4"/>
      <c r="AF183" s="4"/>
      <c r="AG183" s="4"/>
      <c r="AH183" s="4"/>
      <c r="AI183" s="4"/>
      <c r="AJ183" s="4"/>
      <c r="AK183" s="4"/>
      <c r="AL183" s="4"/>
      <c r="AM183" s="4"/>
      <c r="AN183" s="4"/>
      <c r="AO183" s="4"/>
      <c r="AP183" s="4"/>
      <c r="AQ183" s="4"/>
      <c r="AR183" s="4">
        <v>6688</v>
      </c>
      <c r="AS183" s="4">
        <v>100</v>
      </c>
      <c r="AT183" s="4"/>
      <c r="AU183" s="4"/>
      <c r="AV183" s="4"/>
      <c r="AW183" s="4"/>
      <c r="AX183" s="4"/>
      <c r="AY183" s="4">
        <v>219.81368685059101</v>
      </c>
    </row>
    <row r="184" spans="1:51" customFormat="1" ht="15" hidden="1" x14ac:dyDescent="0.25">
      <c r="A184" t="s">
        <v>4572</v>
      </c>
      <c r="B184" s="2" t="s">
        <v>400</v>
      </c>
      <c r="C184" s="1" t="s">
        <v>401</v>
      </c>
      <c r="D184" s="1" t="s">
        <v>31</v>
      </c>
      <c r="E184" s="1" t="s">
        <v>402</v>
      </c>
      <c r="F184" s="1" t="s">
        <v>2208</v>
      </c>
      <c r="G184" s="1" t="s">
        <v>2209</v>
      </c>
      <c r="H184" s="1" t="s">
        <v>1364</v>
      </c>
      <c r="I184" s="1" t="s">
        <v>2210</v>
      </c>
      <c r="J184" s="1" t="s">
        <v>34</v>
      </c>
      <c r="K184" s="1" t="s">
        <v>35</v>
      </c>
      <c r="L184" s="3" t="s">
        <v>36</v>
      </c>
      <c r="M184" s="4">
        <v>56802</v>
      </c>
      <c r="N184" s="4">
        <v>24925</v>
      </c>
      <c r="O184" s="4">
        <v>10652</v>
      </c>
      <c r="P184" s="4">
        <v>931</v>
      </c>
      <c r="Q184" s="16"/>
      <c r="R184" s="4">
        <v>0</v>
      </c>
      <c r="S184" s="5" t="s">
        <v>2211</v>
      </c>
      <c r="T184" s="4">
        <v>2216</v>
      </c>
      <c r="U184" s="5" t="s">
        <v>2212</v>
      </c>
      <c r="V184" s="4">
        <v>1718</v>
      </c>
      <c r="W184" s="5" t="s">
        <v>2213</v>
      </c>
      <c r="X184" s="4">
        <v>1029</v>
      </c>
      <c r="Y184" s="5" t="s">
        <v>2214</v>
      </c>
      <c r="Z184" s="4">
        <v>931</v>
      </c>
      <c r="AA184" s="5" t="s">
        <v>2215</v>
      </c>
      <c r="AB184" s="4"/>
      <c r="AC184" s="4"/>
      <c r="AD184" s="4"/>
      <c r="AE184" s="4"/>
      <c r="AF184" s="4"/>
      <c r="AG184" s="4"/>
      <c r="AH184" s="4"/>
      <c r="AI184" s="4"/>
      <c r="AJ184" s="4"/>
      <c r="AK184" s="4"/>
      <c r="AL184" s="4"/>
      <c r="AM184" s="4"/>
      <c r="AN184" s="4"/>
      <c r="AO184" s="4"/>
      <c r="AP184" s="4"/>
      <c r="AQ184" s="4"/>
      <c r="AR184" s="4">
        <v>5894</v>
      </c>
      <c r="AS184" s="4">
        <v>55.3323319564401</v>
      </c>
      <c r="AT184" s="4"/>
      <c r="AU184" s="4"/>
      <c r="AV184" s="4"/>
      <c r="AW184" s="4"/>
      <c r="AX184" s="4"/>
      <c r="AY184" s="4">
        <v>123.081256771398</v>
      </c>
    </row>
    <row r="185" spans="1:51" customFormat="1" ht="15" hidden="1" x14ac:dyDescent="0.25">
      <c r="A185" t="s">
        <v>4572</v>
      </c>
      <c r="B185" s="2" t="s">
        <v>400</v>
      </c>
      <c r="C185" s="1" t="s">
        <v>401</v>
      </c>
      <c r="D185" s="1" t="s">
        <v>31</v>
      </c>
      <c r="E185" s="1" t="s">
        <v>402</v>
      </c>
      <c r="F185" s="1" t="s">
        <v>2216</v>
      </c>
      <c r="G185" s="1" t="s">
        <v>2217</v>
      </c>
      <c r="H185" s="1" t="s">
        <v>1359</v>
      </c>
      <c r="I185" s="1" t="s">
        <v>2218</v>
      </c>
      <c r="J185" s="1" t="s">
        <v>34</v>
      </c>
      <c r="K185" s="1" t="s">
        <v>35</v>
      </c>
      <c r="L185" s="3" t="s">
        <v>36</v>
      </c>
      <c r="M185" s="4">
        <v>51326</v>
      </c>
      <c r="N185" s="4">
        <v>60043</v>
      </c>
      <c r="O185" s="4">
        <v>8075</v>
      </c>
      <c r="P185" s="4">
        <v>0</v>
      </c>
      <c r="Q185" s="16"/>
      <c r="R185" s="4">
        <v>0</v>
      </c>
      <c r="S185" s="5" t="s">
        <v>2219</v>
      </c>
      <c r="T185" s="4">
        <v>6431</v>
      </c>
      <c r="U185" s="5" t="s">
        <v>2220</v>
      </c>
      <c r="V185" s="4">
        <v>1644</v>
      </c>
      <c r="W185" s="5" t="s">
        <v>2221</v>
      </c>
      <c r="X185" s="4">
        <v>0</v>
      </c>
      <c r="Y185" s="5" t="s">
        <v>2222</v>
      </c>
      <c r="Z185" s="4">
        <v>0</v>
      </c>
      <c r="AA185" s="5" t="s">
        <v>2222</v>
      </c>
      <c r="AB185" s="4"/>
      <c r="AC185" s="4"/>
      <c r="AD185" s="4"/>
      <c r="AE185" s="4"/>
      <c r="AF185" s="4"/>
      <c r="AG185" s="4"/>
      <c r="AH185" s="4"/>
      <c r="AI185" s="4"/>
      <c r="AJ185" s="4"/>
      <c r="AK185" s="4"/>
      <c r="AL185" s="4"/>
      <c r="AM185" s="4"/>
      <c r="AN185" s="4"/>
      <c r="AO185" s="4"/>
      <c r="AP185" s="4"/>
      <c r="AQ185" s="4"/>
      <c r="AR185" s="4">
        <v>8075</v>
      </c>
      <c r="AS185" s="4">
        <v>100</v>
      </c>
      <c r="AT185" s="4"/>
      <c r="AU185" s="4"/>
      <c r="AV185" s="4"/>
      <c r="AW185" s="4"/>
      <c r="AX185" s="4"/>
      <c r="AY185" s="4">
        <v>118.67008855286601</v>
      </c>
    </row>
    <row r="186" spans="1:51" customFormat="1" ht="15" hidden="1" x14ac:dyDescent="0.25">
      <c r="A186" t="s">
        <v>4572</v>
      </c>
      <c r="B186" s="2" t="s">
        <v>400</v>
      </c>
      <c r="C186" s="1" t="s">
        <v>401</v>
      </c>
      <c r="D186" s="1" t="s">
        <v>31</v>
      </c>
      <c r="E186" s="1" t="s">
        <v>402</v>
      </c>
      <c r="F186" s="1" t="s">
        <v>2223</v>
      </c>
      <c r="G186" s="1" t="s">
        <v>1672</v>
      </c>
      <c r="H186" s="1" t="s">
        <v>1493</v>
      </c>
      <c r="I186" s="1" t="s">
        <v>2224</v>
      </c>
      <c r="J186" s="1" t="s">
        <v>60</v>
      </c>
      <c r="K186" s="1" t="s">
        <v>135</v>
      </c>
      <c r="L186" s="3" t="s">
        <v>24</v>
      </c>
      <c r="M186" s="4">
        <v>100</v>
      </c>
      <c r="N186" s="4">
        <v>100</v>
      </c>
      <c r="O186" s="4">
        <v>100</v>
      </c>
      <c r="P186" s="4"/>
      <c r="Q186" s="16"/>
      <c r="R186" s="4">
        <v>0</v>
      </c>
      <c r="S186" s="5" t="s">
        <v>2225</v>
      </c>
      <c r="T186" s="4"/>
      <c r="U186" s="5" t="s">
        <v>2226</v>
      </c>
      <c r="V186" s="4"/>
      <c r="W186" s="5" t="s">
        <v>2227</v>
      </c>
      <c r="X186" s="4"/>
      <c r="Y186" s="5" t="s">
        <v>2228</v>
      </c>
      <c r="Z186" s="4"/>
      <c r="AA186" s="5" t="s">
        <v>2229</v>
      </c>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v>0</v>
      </c>
    </row>
    <row r="187" spans="1:51" customFormat="1" ht="15" hidden="1" x14ac:dyDescent="0.25">
      <c r="A187" t="s">
        <v>4572</v>
      </c>
      <c r="B187" s="2" t="s">
        <v>400</v>
      </c>
      <c r="C187" s="1" t="s">
        <v>401</v>
      </c>
      <c r="D187" s="1" t="s">
        <v>31</v>
      </c>
      <c r="E187" s="1" t="s">
        <v>402</v>
      </c>
      <c r="F187" s="1" t="s">
        <v>2223</v>
      </c>
      <c r="G187" s="1" t="s">
        <v>1672</v>
      </c>
      <c r="H187" s="1" t="s">
        <v>2072</v>
      </c>
      <c r="I187" s="1" t="s">
        <v>2230</v>
      </c>
      <c r="J187" s="1" t="s">
        <v>60</v>
      </c>
      <c r="K187" s="1" t="s">
        <v>135</v>
      </c>
      <c r="L187" s="3" t="s">
        <v>24</v>
      </c>
      <c r="M187" s="4">
        <v>100</v>
      </c>
      <c r="N187" s="4">
        <v>100</v>
      </c>
      <c r="O187" s="4">
        <v>100</v>
      </c>
      <c r="P187" s="4"/>
      <c r="Q187" s="16"/>
      <c r="R187" s="4"/>
      <c r="S187" s="5" t="s">
        <v>2231</v>
      </c>
      <c r="T187" s="4"/>
      <c r="U187" s="5" t="s">
        <v>2232</v>
      </c>
      <c r="V187" s="4"/>
      <c r="W187" s="5" t="s">
        <v>2233</v>
      </c>
      <c r="X187" s="4"/>
      <c r="Y187" s="5" t="s">
        <v>2234</v>
      </c>
      <c r="Z187" s="4"/>
      <c r="AA187" s="5" t="s">
        <v>2235</v>
      </c>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v>0</v>
      </c>
    </row>
    <row r="188" spans="1:51" customFormat="1" ht="15" hidden="1" x14ac:dyDescent="0.25">
      <c r="A188" t="s">
        <v>4572</v>
      </c>
      <c r="B188" s="2" t="s">
        <v>400</v>
      </c>
      <c r="C188" s="1" t="s">
        <v>401</v>
      </c>
      <c r="D188" s="1" t="s">
        <v>31</v>
      </c>
      <c r="E188" s="1" t="s">
        <v>402</v>
      </c>
      <c r="F188" s="1" t="s">
        <v>2236</v>
      </c>
      <c r="G188" s="1" t="s">
        <v>1192</v>
      </c>
      <c r="H188" s="1" t="s">
        <v>2078</v>
      </c>
      <c r="I188" s="1" t="s">
        <v>2237</v>
      </c>
      <c r="J188" s="1" t="s">
        <v>60</v>
      </c>
      <c r="K188" s="1" t="s">
        <v>135</v>
      </c>
      <c r="L188" s="3" t="s">
        <v>24</v>
      </c>
      <c r="M188" s="4">
        <v>100</v>
      </c>
      <c r="N188" s="4">
        <v>100</v>
      </c>
      <c r="O188" s="4">
        <v>100</v>
      </c>
      <c r="P188" s="4"/>
      <c r="Q188" s="16"/>
      <c r="R188" s="4"/>
      <c r="S188" s="5" t="s">
        <v>2238</v>
      </c>
      <c r="T188" s="4"/>
      <c r="U188" s="5" t="s">
        <v>2239</v>
      </c>
      <c r="V188" s="4"/>
      <c r="W188" s="5" t="s">
        <v>2240</v>
      </c>
      <c r="X188" s="4"/>
      <c r="Y188" s="5" t="s">
        <v>2240</v>
      </c>
      <c r="Z188" s="4"/>
      <c r="AA188" s="5" t="s">
        <v>2241</v>
      </c>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v>0</v>
      </c>
    </row>
    <row r="189" spans="1:51" customFormat="1" ht="15" hidden="1" x14ac:dyDescent="0.25">
      <c r="A189" t="s">
        <v>4572</v>
      </c>
      <c r="B189" s="2" t="s">
        <v>400</v>
      </c>
      <c r="C189" s="1" t="s">
        <v>401</v>
      </c>
      <c r="D189" s="1" t="s">
        <v>31</v>
      </c>
      <c r="E189" s="1" t="s">
        <v>402</v>
      </c>
      <c r="F189" s="1" t="s">
        <v>2242</v>
      </c>
      <c r="G189" s="1" t="s">
        <v>2243</v>
      </c>
      <c r="H189" s="1" t="s">
        <v>2010</v>
      </c>
      <c r="I189" s="1" t="s">
        <v>2244</v>
      </c>
      <c r="J189" s="1" t="s">
        <v>60</v>
      </c>
      <c r="K189" s="1" t="s">
        <v>35</v>
      </c>
      <c r="L189" s="3" t="s">
        <v>24</v>
      </c>
      <c r="M189" s="4">
        <v>100</v>
      </c>
      <c r="N189" s="4">
        <v>100</v>
      </c>
      <c r="O189" s="4">
        <v>100</v>
      </c>
      <c r="P189" s="4">
        <v>100</v>
      </c>
      <c r="Q189" s="16"/>
      <c r="R189" s="4">
        <v>100</v>
      </c>
      <c r="S189" s="5" t="s">
        <v>2245</v>
      </c>
      <c r="T189" s="4">
        <v>100</v>
      </c>
      <c r="U189" s="5" t="s">
        <v>2246</v>
      </c>
      <c r="V189" s="4">
        <v>100</v>
      </c>
      <c r="W189" s="5" t="s">
        <v>2247</v>
      </c>
      <c r="X189" s="4">
        <v>100</v>
      </c>
      <c r="Y189" s="5" t="s">
        <v>2247</v>
      </c>
      <c r="Z189" s="4">
        <v>100</v>
      </c>
      <c r="AA189" s="5" t="s">
        <v>2248</v>
      </c>
      <c r="AB189" s="4"/>
      <c r="AC189" s="4"/>
      <c r="AD189" s="4"/>
      <c r="AE189" s="4"/>
      <c r="AF189" s="4"/>
      <c r="AG189" s="4"/>
      <c r="AH189" s="4"/>
      <c r="AI189" s="4"/>
      <c r="AJ189" s="4"/>
      <c r="AK189" s="4"/>
      <c r="AL189" s="4"/>
      <c r="AM189" s="4"/>
      <c r="AN189" s="4"/>
      <c r="AO189" s="4"/>
      <c r="AP189" s="4"/>
      <c r="AQ189" s="4"/>
      <c r="AR189" s="4"/>
      <c r="AS189" s="4"/>
      <c r="AT189" s="4">
        <v>100</v>
      </c>
      <c r="AU189" s="4">
        <v>100</v>
      </c>
      <c r="AV189" s="4"/>
      <c r="AW189" s="4"/>
      <c r="AX189" s="4"/>
      <c r="AY189" s="4">
        <v>0</v>
      </c>
    </row>
    <row r="190" spans="1:51" customFormat="1" ht="15" hidden="1" x14ac:dyDescent="0.25">
      <c r="A190" t="s">
        <v>4572</v>
      </c>
      <c r="B190" s="2" t="s">
        <v>400</v>
      </c>
      <c r="C190" s="1" t="s">
        <v>401</v>
      </c>
      <c r="D190" s="1" t="s">
        <v>31</v>
      </c>
      <c r="E190" s="1" t="s">
        <v>402</v>
      </c>
      <c r="F190" s="1" t="s">
        <v>2249</v>
      </c>
      <c r="G190" s="1" t="s">
        <v>2250</v>
      </c>
      <c r="H190" s="1" t="s">
        <v>2015</v>
      </c>
      <c r="I190" s="1" t="s">
        <v>2251</v>
      </c>
      <c r="J190" s="1" t="s">
        <v>60</v>
      </c>
      <c r="K190" s="1" t="s">
        <v>61</v>
      </c>
      <c r="L190" s="3" t="s">
        <v>24</v>
      </c>
      <c r="M190" s="4">
        <v>100</v>
      </c>
      <c r="N190" s="4">
        <v>100</v>
      </c>
      <c r="O190" s="4">
        <v>100</v>
      </c>
      <c r="P190" s="4"/>
      <c r="Q190" s="16"/>
      <c r="R190" s="4"/>
      <c r="S190" s="5" t="s">
        <v>2252</v>
      </c>
      <c r="T190" s="4"/>
      <c r="U190" s="5" t="s">
        <v>2253</v>
      </c>
      <c r="V190" s="4">
        <v>100</v>
      </c>
      <c r="W190" s="5" t="s">
        <v>2254</v>
      </c>
      <c r="X190" s="4"/>
      <c r="Y190" s="5" t="s">
        <v>2255</v>
      </c>
      <c r="Z190" s="4"/>
      <c r="AA190" s="5" t="s">
        <v>2256</v>
      </c>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v>0</v>
      </c>
    </row>
    <row r="191" spans="1:51" customFormat="1" ht="15" hidden="1" x14ac:dyDescent="0.25">
      <c r="A191" t="s">
        <v>4572</v>
      </c>
      <c r="B191" s="2" t="s">
        <v>400</v>
      </c>
      <c r="C191" s="1" t="s">
        <v>401</v>
      </c>
      <c r="D191" s="1" t="s">
        <v>38</v>
      </c>
      <c r="E191" s="1" t="s">
        <v>408</v>
      </c>
      <c r="F191" s="1" t="s">
        <v>2257</v>
      </c>
      <c r="G191" s="1" t="s">
        <v>2258</v>
      </c>
      <c r="H191" s="1" t="s">
        <v>2259</v>
      </c>
      <c r="I191" s="1" t="s">
        <v>2260</v>
      </c>
      <c r="J191" s="1" t="s">
        <v>34</v>
      </c>
      <c r="K191" s="1" t="s">
        <v>51</v>
      </c>
      <c r="L191" s="3" t="s">
        <v>36</v>
      </c>
      <c r="M191" s="4">
        <v>1</v>
      </c>
      <c r="N191" s="4">
        <v>2</v>
      </c>
      <c r="O191" s="4">
        <v>1</v>
      </c>
      <c r="P191" s="4"/>
      <c r="Q191" s="16"/>
      <c r="R191" s="4"/>
      <c r="S191" s="5" t="s">
        <v>2261</v>
      </c>
      <c r="T191" s="4"/>
      <c r="U191" s="5" t="s">
        <v>2262</v>
      </c>
      <c r="V191" s="4"/>
      <c r="W191" s="5" t="s">
        <v>2263</v>
      </c>
      <c r="X191" s="4"/>
      <c r="Y191" s="5" t="s">
        <v>2264</v>
      </c>
      <c r="Z191" s="4"/>
      <c r="AA191" s="5" t="s">
        <v>2265</v>
      </c>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v>0</v>
      </c>
    </row>
    <row r="192" spans="1:51" customFormat="1" ht="15" hidden="1" x14ac:dyDescent="0.25">
      <c r="A192" t="s">
        <v>4572</v>
      </c>
      <c r="B192" s="2" t="s">
        <v>400</v>
      </c>
      <c r="C192" s="1" t="s">
        <v>401</v>
      </c>
      <c r="D192" s="1" t="s">
        <v>38</v>
      </c>
      <c r="E192" s="1" t="s">
        <v>408</v>
      </c>
      <c r="F192" s="1" t="s">
        <v>2266</v>
      </c>
      <c r="G192" s="1" t="s">
        <v>2267</v>
      </c>
      <c r="H192" s="1" t="s">
        <v>80</v>
      </c>
      <c r="I192" s="1" t="s">
        <v>2268</v>
      </c>
      <c r="J192" s="1" t="s">
        <v>34</v>
      </c>
      <c r="K192" s="1" t="s">
        <v>51</v>
      </c>
      <c r="L192" s="3" t="s">
        <v>36</v>
      </c>
      <c r="M192" s="4">
        <v>0</v>
      </c>
      <c r="N192" s="4">
        <v>3</v>
      </c>
      <c r="O192" s="4">
        <v>1</v>
      </c>
      <c r="P192" s="4"/>
      <c r="Q192" s="16"/>
      <c r="R192" s="4"/>
      <c r="S192" s="5" t="s">
        <v>2269</v>
      </c>
      <c r="T192" s="4"/>
      <c r="U192" s="5" t="s">
        <v>2270</v>
      </c>
      <c r="V192" s="4"/>
      <c r="W192" s="5" t="s">
        <v>2271</v>
      </c>
      <c r="X192" s="4"/>
      <c r="Y192" s="5" t="s">
        <v>2272</v>
      </c>
      <c r="Z192" s="4"/>
      <c r="AA192" s="5" t="s">
        <v>2273</v>
      </c>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v>0</v>
      </c>
    </row>
    <row r="193" spans="1:51" customFormat="1" ht="15" hidden="1" x14ac:dyDescent="0.25">
      <c r="A193" t="s">
        <v>4572</v>
      </c>
      <c r="B193" s="2" t="s">
        <v>400</v>
      </c>
      <c r="C193" s="1" t="s">
        <v>401</v>
      </c>
      <c r="D193" s="1" t="s">
        <v>38</v>
      </c>
      <c r="E193" s="1" t="s">
        <v>408</v>
      </c>
      <c r="F193" s="1" t="s">
        <v>2274</v>
      </c>
      <c r="G193" s="1" t="s">
        <v>2275</v>
      </c>
      <c r="H193" s="1" t="s">
        <v>2276</v>
      </c>
      <c r="I193" s="1" t="s">
        <v>2277</v>
      </c>
      <c r="J193" s="1" t="s">
        <v>60</v>
      </c>
      <c r="K193" s="1" t="s">
        <v>51</v>
      </c>
      <c r="L193" s="3" t="s">
        <v>24</v>
      </c>
      <c r="M193" s="4">
        <v>100</v>
      </c>
      <c r="N193" s="4">
        <v>100</v>
      </c>
      <c r="O193" s="4">
        <v>100</v>
      </c>
      <c r="P193" s="4"/>
      <c r="Q193" s="16"/>
      <c r="R193" s="4"/>
      <c r="S193" s="5" t="s">
        <v>2278</v>
      </c>
      <c r="T193" s="4"/>
      <c r="U193" s="5" t="s">
        <v>2279</v>
      </c>
      <c r="V193" s="4"/>
      <c r="W193" s="5" t="s">
        <v>2280</v>
      </c>
      <c r="X193" s="4"/>
      <c r="Y193" s="5" t="s">
        <v>2281</v>
      </c>
      <c r="Z193" s="4"/>
      <c r="AA193" s="5" t="s">
        <v>2282</v>
      </c>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v>0</v>
      </c>
    </row>
    <row r="194" spans="1:51" customFormat="1" ht="15" hidden="1" x14ac:dyDescent="0.25">
      <c r="A194" t="s">
        <v>4572</v>
      </c>
      <c r="B194" s="2" t="s">
        <v>400</v>
      </c>
      <c r="C194" s="1" t="s">
        <v>401</v>
      </c>
      <c r="D194" s="1" t="s">
        <v>38</v>
      </c>
      <c r="E194" s="1" t="s">
        <v>408</v>
      </c>
      <c r="F194" s="1" t="s">
        <v>2283</v>
      </c>
      <c r="G194" s="1" t="s">
        <v>2284</v>
      </c>
      <c r="H194" s="1" t="s">
        <v>2285</v>
      </c>
      <c r="I194" s="1" t="s">
        <v>2286</v>
      </c>
      <c r="J194" s="1" t="s">
        <v>60</v>
      </c>
      <c r="K194" s="1" t="s">
        <v>51</v>
      </c>
      <c r="L194" s="3" t="s">
        <v>24</v>
      </c>
      <c r="M194" s="4">
        <v>100</v>
      </c>
      <c r="N194" s="4">
        <v>100</v>
      </c>
      <c r="O194" s="4">
        <v>100</v>
      </c>
      <c r="P194" s="4"/>
      <c r="Q194" s="16"/>
      <c r="R194" s="4"/>
      <c r="S194" s="5" t="s">
        <v>2287</v>
      </c>
      <c r="T194" s="4"/>
      <c r="U194" s="5" t="s">
        <v>2288</v>
      </c>
      <c r="V194" s="4"/>
      <c r="W194" s="5" t="s">
        <v>2289</v>
      </c>
      <c r="X194" s="4"/>
      <c r="Y194" s="5" t="s">
        <v>2290</v>
      </c>
      <c r="Z194" s="4"/>
      <c r="AA194" s="5" t="s">
        <v>2291</v>
      </c>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v>0</v>
      </c>
    </row>
    <row r="195" spans="1:51" customFormat="1" ht="15" hidden="1" x14ac:dyDescent="0.25">
      <c r="A195" t="s">
        <v>4572</v>
      </c>
      <c r="B195" s="6" t="s">
        <v>400</v>
      </c>
      <c r="C195" s="7" t="s">
        <v>401</v>
      </c>
      <c r="D195" s="7" t="s">
        <v>42</v>
      </c>
      <c r="E195" s="7" t="s">
        <v>414</v>
      </c>
      <c r="F195" s="7" t="s">
        <v>2292</v>
      </c>
      <c r="G195" s="7" t="s">
        <v>2293</v>
      </c>
      <c r="H195" s="7" t="s">
        <v>2294</v>
      </c>
      <c r="I195" s="7" t="s">
        <v>2295</v>
      </c>
      <c r="J195" s="7" t="s">
        <v>60</v>
      </c>
      <c r="K195" s="7" t="s">
        <v>35</v>
      </c>
      <c r="L195" s="8" t="s">
        <v>24</v>
      </c>
      <c r="M195" s="4">
        <v>100</v>
      </c>
      <c r="N195" s="4">
        <v>100</v>
      </c>
      <c r="O195" s="4">
        <v>100</v>
      </c>
      <c r="P195" s="4">
        <v>100</v>
      </c>
      <c r="Q195" s="16"/>
      <c r="R195" s="4">
        <v>100</v>
      </c>
      <c r="S195" s="5" t="s">
        <v>2296</v>
      </c>
      <c r="T195" s="4">
        <v>100</v>
      </c>
      <c r="U195" s="5" t="s">
        <v>2297</v>
      </c>
      <c r="V195" s="4">
        <v>100</v>
      </c>
      <c r="W195" s="5" t="s">
        <v>2298</v>
      </c>
      <c r="X195" s="4">
        <v>100</v>
      </c>
      <c r="Y195" s="5" t="s">
        <v>2299</v>
      </c>
      <c r="Z195" s="4">
        <v>100</v>
      </c>
      <c r="AA195" s="5" t="s">
        <v>2300</v>
      </c>
      <c r="AB195" s="4"/>
      <c r="AC195" s="4"/>
      <c r="AD195" s="4"/>
      <c r="AE195" s="4"/>
      <c r="AF195" s="4"/>
      <c r="AG195" s="4"/>
      <c r="AH195" s="4"/>
      <c r="AI195" s="4"/>
      <c r="AJ195" s="4"/>
      <c r="AK195" s="4"/>
      <c r="AL195" s="4"/>
      <c r="AM195" s="4"/>
      <c r="AN195" s="4"/>
      <c r="AO195" s="4"/>
      <c r="AP195" s="4"/>
      <c r="AQ195" s="4"/>
      <c r="AR195" s="4"/>
      <c r="AS195" s="4"/>
      <c r="AT195" s="4">
        <v>100</v>
      </c>
      <c r="AU195" s="4">
        <v>100</v>
      </c>
      <c r="AV195" s="4"/>
      <c r="AW195" s="4"/>
      <c r="AX195" s="4"/>
      <c r="AY195" s="4">
        <v>0</v>
      </c>
    </row>
    <row r="196" spans="1:51" customFormat="1" ht="15" hidden="1" x14ac:dyDescent="0.25">
      <c r="A196" t="s">
        <v>4577</v>
      </c>
      <c r="B196" s="2" t="s">
        <v>420</v>
      </c>
      <c r="C196" s="1" t="s">
        <v>421</v>
      </c>
      <c r="D196" s="1" t="s">
        <v>1088</v>
      </c>
      <c r="E196" s="1" t="s">
        <v>2301</v>
      </c>
      <c r="F196" s="1" t="s">
        <v>2302</v>
      </c>
      <c r="G196" s="1"/>
      <c r="H196" s="1" t="s">
        <v>2303</v>
      </c>
      <c r="I196" s="1" t="s">
        <v>31</v>
      </c>
      <c r="J196" s="1" t="s">
        <v>2304</v>
      </c>
      <c r="K196" s="1" t="s">
        <v>69</v>
      </c>
      <c r="L196" s="1" t="s">
        <v>61</v>
      </c>
      <c r="M196" s="3" t="s">
        <v>36</v>
      </c>
      <c r="N196" s="4">
        <v>29</v>
      </c>
      <c r="O196" s="4">
        <v>33</v>
      </c>
      <c r="P196" s="4">
        <v>33</v>
      </c>
      <c r="Q196" s="4"/>
      <c r="R196" s="4"/>
      <c r="S196" s="5" t="s">
        <v>2305</v>
      </c>
      <c r="T196" s="4"/>
      <c r="U196" s="5" t="s">
        <v>2306</v>
      </c>
      <c r="V196" s="4">
        <v>33</v>
      </c>
      <c r="W196" s="5" t="s">
        <v>2307</v>
      </c>
      <c r="X196" s="4"/>
      <c r="Y196" s="5" t="s">
        <v>2308</v>
      </c>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v>-725</v>
      </c>
    </row>
    <row r="197" spans="1:51" customFormat="1" ht="15" hidden="1" x14ac:dyDescent="0.25">
      <c r="A197" t="s">
        <v>4577</v>
      </c>
      <c r="B197" s="2" t="s">
        <v>420</v>
      </c>
      <c r="C197" s="1" t="s">
        <v>421</v>
      </c>
      <c r="D197" s="1" t="s">
        <v>1088</v>
      </c>
      <c r="E197" s="1" t="s">
        <v>2301</v>
      </c>
      <c r="F197" s="1" t="s">
        <v>2309</v>
      </c>
      <c r="G197" s="1"/>
      <c r="H197" s="1" t="s">
        <v>2310</v>
      </c>
      <c r="I197" s="1" t="s">
        <v>38</v>
      </c>
      <c r="J197" s="1" t="s">
        <v>2311</v>
      </c>
      <c r="K197" s="1" t="s">
        <v>69</v>
      </c>
      <c r="L197" s="1" t="s">
        <v>61</v>
      </c>
      <c r="M197" s="3" t="s">
        <v>24</v>
      </c>
      <c r="N197" s="4">
        <v>50</v>
      </c>
      <c r="O197" s="4">
        <v>100</v>
      </c>
      <c r="P197" s="4">
        <v>100</v>
      </c>
      <c r="Q197" s="4"/>
      <c r="R197" s="4"/>
      <c r="S197" s="5" t="s">
        <v>2312</v>
      </c>
      <c r="T197" s="4"/>
      <c r="U197" s="5" t="s">
        <v>2313</v>
      </c>
      <c r="V197" s="4">
        <v>93</v>
      </c>
      <c r="W197" s="5" t="s">
        <v>2314</v>
      </c>
      <c r="X197" s="4"/>
      <c r="Y197" s="5" t="s">
        <v>2315</v>
      </c>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v>-100</v>
      </c>
    </row>
    <row r="198" spans="1:51" customFormat="1" ht="15" hidden="1" x14ac:dyDescent="0.25">
      <c r="A198" t="s">
        <v>4577</v>
      </c>
      <c r="B198" s="2" t="s">
        <v>420</v>
      </c>
      <c r="C198" s="1" t="s">
        <v>421</v>
      </c>
      <c r="D198" s="1" t="s">
        <v>1088</v>
      </c>
      <c r="E198" s="1" t="s">
        <v>2301</v>
      </c>
      <c r="F198" s="1" t="s">
        <v>2316</v>
      </c>
      <c r="G198" s="1"/>
      <c r="H198" s="1" t="s">
        <v>2317</v>
      </c>
      <c r="I198" s="1" t="s">
        <v>42</v>
      </c>
      <c r="J198" s="1" t="s">
        <v>2318</v>
      </c>
      <c r="K198" s="1" t="s">
        <v>34</v>
      </c>
      <c r="L198" s="1" t="s">
        <v>61</v>
      </c>
      <c r="M198" s="3" t="s">
        <v>36</v>
      </c>
      <c r="N198" s="4">
        <v>10878</v>
      </c>
      <c r="O198" s="4">
        <v>14328</v>
      </c>
      <c r="P198" s="4">
        <v>3450</v>
      </c>
      <c r="Q198" s="4"/>
      <c r="R198" s="4"/>
      <c r="S198" s="5" t="s">
        <v>2319</v>
      </c>
      <c r="T198" s="4"/>
      <c r="U198" s="5" t="s">
        <v>2320</v>
      </c>
      <c r="V198" s="4">
        <v>975</v>
      </c>
      <c r="W198" s="5" t="s">
        <v>2321</v>
      </c>
      <c r="X198" s="4"/>
      <c r="Y198" s="5" t="s">
        <v>2322</v>
      </c>
      <c r="Z198" s="4"/>
      <c r="AA198" s="4"/>
      <c r="AB198" s="4"/>
      <c r="AC198" s="4"/>
      <c r="AD198" s="4"/>
      <c r="AE198" s="4"/>
      <c r="AF198" s="4"/>
      <c r="AG198" s="4"/>
      <c r="AH198" s="4"/>
      <c r="AI198" s="4"/>
      <c r="AJ198" s="4"/>
      <c r="AK198" s="4"/>
      <c r="AL198" s="4"/>
      <c r="AM198" s="4"/>
      <c r="AN198" s="4"/>
      <c r="AO198" s="4"/>
      <c r="AP198" s="4"/>
      <c r="AQ198" s="4"/>
      <c r="AR198" s="4">
        <v>975</v>
      </c>
      <c r="AS198" s="4">
        <v>28.260869565217401</v>
      </c>
      <c r="AT198" s="4"/>
      <c r="AU198" s="4"/>
      <c r="AV198" s="4"/>
      <c r="AW198" s="4"/>
      <c r="AX198" s="4"/>
      <c r="AY198" s="4">
        <v>146.44588045234201</v>
      </c>
    </row>
    <row r="199" spans="1:51" customFormat="1" ht="15" hidden="1" x14ac:dyDescent="0.25">
      <c r="A199" t="s">
        <v>4577</v>
      </c>
      <c r="B199" s="2" t="s">
        <v>420</v>
      </c>
      <c r="C199" s="1" t="s">
        <v>421</v>
      </c>
      <c r="D199" s="1" t="s">
        <v>1088</v>
      </c>
      <c r="E199" s="1" t="s">
        <v>2301</v>
      </c>
      <c r="F199" s="1" t="s">
        <v>2323</v>
      </c>
      <c r="G199" s="1"/>
      <c r="H199" s="1" t="s">
        <v>2324</v>
      </c>
      <c r="I199" s="1" t="s">
        <v>56</v>
      </c>
      <c r="J199" s="1" t="s">
        <v>2325</v>
      </c>
      <c r="K199" s="1" t="s">
        <v>34</v>
      </c>
      <c r="L199" s="1" t="s">
        <v>61</v>
      </c>
      <c r="M199" s="3" t="s">
        <v>36</v>
      </c>
      <c r="N199" s="4">
        <v>16000</v>
      </c>
      <c r="O199" s="4">
        <v>9488</v>
      </c>
      <c r="P199" s="4">
        <v>9488</v>
      </c>
      <c r="Q199" s="4"/>
      <c r="R199" s="4"/>
      <c r="S199" s="5" t="s">
        <v>2326</v>
      </c>
      <c r="T199" s="4"/>
      <c r="U199" s="5" t="s">
        <v>2327</v>
      </c>
      <c r="V199" s="4">
        <v>700</v>
      </c>
      <c r="W199" s="5" t="s">
        <v>2328</v>
      </c>
      <c r="X199" s="4"/>
      <c r="Y199" s="5" t="s">
        <v>2328</v>
      </c>
      <c r="Z199" s="4"/>
      <c r="AA199" s="4"/>
      <c r="AB199" s="4"/>
      <c r="AC199" s="4"/>
      <c r="AD199" s="4"/>
      <c r="AE199" s="4"/>
      <c r="AF199" s="4"/>
      <c r="AG199" s="4"/>
      <c r="AH199" s="4"/>
      <c r="AI199" s="4"/>
      <c r="AJ199" s="4"/>
      <c r="AK199" s="4"/>
      <c r="AL199" s="4"/>
      <c r="AM199" s="4"/>
      <c r="AN199" s="4"/>
      <c r="AO199" s="4"/>
      <c r="AP199" s="4"/>
      <c r="AQ199" s="4"/>
      <c r="AR199" s="4">
        <v>700</v>
      </c>
      <c r="AS199" s="4">
        <v>7.3777403035413203</v>
      </c>
      <c r="AT199" s="4"/>
      <c r="AU199" s="4"/>
      <c r="AV199" s="4"/>
      <c r="AW199" s="4"/>
      <c r="AX199" s="4"/>
      <c r="AY199" s="4">
        <v>245.700245700246</v>
      </c>
    </row>
    <row r="200" spans="1:51" customFormat="1" ht="15" hidden="1" x14ac:dyDescent="0.25">
      <c r="A200" t="s">
        <v>4577</v>
      </c>
      <c r="B200" s="2" t="s">
        <v>420</v>
      </c>
      <c r="C200" s="1" t="s">
        <v>421</v>
      </c>
      <c r="D200" s="1" t="s">
        <v>1088</v>
      </c>
      <c r="E200" s="1" t="s">
        <v>2301</v>
      </c>
      <c r="F200" s="1" t="s">
        <v>2329</v>
      </c>
      <c r="G200" s="1"/>
      <c r="H200" s="1" t="s">
        <v>2330</v>
      </c>
      <c r="I200" s="1" t="s">
        <v>48</v>
      </c>
      <c r="J200" s="1" t="s">
        <v>2331</v>
      </c>
      <c r="K200" s="1" t="s">
        <v>50</v>
      </c>
      <c r="L200" s="1" t="s">
        <v>61</v>
      </c>
      <c r="M200" s="3" t="s">
        <v>36</v>
      </c>
      <c r="N200" s="4">
        <v>52</v>
      </c>
      <c r="O200" s="4">
        <v>52</v>
      </c>
      <c r="P200" s="4">
        <v>52</v>
      </c>
      <c r="Q200" s="4"/>
      <c r="R200" s="4"/>
      <c r="S200" s="5" t="s">
        <v>2332</v>
      </c>
      <c r="T200" s="4"/>
      <c r="U200" s="5" t="s">
        <v>2333</v>
      </c>
      <c r="V200" s="4">
        <v>52</v>
      </c>
      <c r="W200" s="5" t="s">
        <v>2334</v>
      </c>
      <c r="X200" s="4"/>
      <c r="Y200" s="5" t="s">
        <v>2334</v>
      </c>
      <c r="Z200" s="4"/>
      <c r="AA200" s="4"/>
      <c r="AB200" s="4"/>
      <c r="AC200" s="4"/>
      <c r="AD200" s="4"/>
      <c r="AE200" s="4"/>
      <c r="AF200" s="4"/>
      <c r="AG200" s="4"/>
      <c r="AH200" s="4"/>
      <c r="AI200" s="4"/>
      <c r="AJ200" s="4"/>
      <c r="AK200" s="4"/>
      <c r="AL200" s="4"/>
      <c r="AM200" s="4"/>
      <c r="AN200" s="4"/>
      <c r="AO200" s="4"/>
      <c r="AP200" s="4">
        <v>52</v>
      </c>
      <c r="AQ200" s="4">
        <v>100</v>
      </c>
      <c r="AR200" s="4"/>
      <c r="AS200" s="4"/>
      <c r="AT200" s="4"/>
      <c r="AU200" s="4"/>
      <c r="AV200" s="4"/>
      <c r="AW200" s="4"/>
      <c r="AX200" s="4"/>
      <c r="AY200" s="4">
        <v>0</v>
      </c>
    </row>
    <row r="201" spans="1:51" customFormat="1" ht="15" hidden="1" x14ac:dyDescent="0.25">
      <c r="A201" t="s">
        <v>4577</v>
      </c>
      <c r="B201" s="2" t="s">
        <v>420</v>
      </c>
      <c r="C201" s="1" t="s">
        <v>421</v>
      </c>
      <c r="D201" s="1" t="s">
        <v>1088</v>
      </c>
      <c r="E201" s="1" t="s">
        <v>2301</v>
      </c>
      <c r="F201" s="1" t="s">
        <v>2335</v>
      </c>
      <c r="G201" s="1"/>
      <c r="H201" s="1" t="s">
        <v>2336</v>
      </c>
      <c r="I201" s="1" t="s">
        <v>58</v>
      </c>
      <c r="J201" s="1" t="s">
        <v>2337</v>
      </c>
      <c r="K201" s="1" t="s">
        <v>69</v>
      </c>
      <c r="L201" s="1" t="s">
        <v>61</v>
      </c>
      <c r="M201" s="3" t="s">
        <v>36</v>
      </c>
      <c r="N201" s="4">
        <v>755</v>
      </c>
      <c r="O201" s="4">
        <v>899</v>
      </c>
      <c r="P201" s="4">
        <v>899</v>
      </c>
      <c r="Q201" s="4"/>
      <c r="R201" s="4"/>
      <c r="S201" s="5" t="s">
        <v>2338</v>
      </c>
      <c r="T201" s="4"/>
      <c r="U201" s="5" t="s">
        <v>2339</v>
      </c>
      <c r="V201" s="4">
        <v>755</v>
      </c>
      <c r="W201" s="5" t="s">
        <v>2340</v>
      </c>
      <c r="X201" s="4"/>
      <c r="Y201" s="5" t="s">
        <v>2341</v>
      </c>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v>-524.305555555556</v>
      </c>
    </row>
    <row r="202" spans="1:51" customFormat="1" ht="15" hidden="1" x14ac:dyDescent="0.25">
      <c r="A202" t="s">
        <v>4577</v>
      </c>
      <c r="B202" s="2" t="s">
        <v>420</v>
      </c>
      <c r="C202" s="1" t="s">
        <v>421</v>
      </c>
      <c r="D202" s="1" t="s">
        <v>1088</v>
      </c>
      <c r="E202" s="1" t="s">
        <v>2301</v>
      </c>
      <c r="F202" s="1" t="s">
        <v>2335</v>
      </c>
      <c r="G202" s="1"/>
      <c r="H202" s="1" t="s">
        <v>2336</v>
      </c>
      <c r="I202" s="1" t="s">
        <v>67</v>
      </c>
      <c r="J202" s="1" t="s">
        <v>2342</v>
      </c>
      <c r="K202" s="1" t="s">
        <v>69</v>
      </c>
      <c r="L202" s="1" t="s">
        <v>135</v>
      </c>
      <c r="M202" s="3" t="s">
        <v>36</v>
      </c>
      <c r="N202" s="4">
        <v>103</v>
      </c>
      <c r="O202" s="4">
        <v>183</v>
      </c>
      <c r="P202" s="4">
        <v>183</v>
      </c>
      <c r="Q202" s="4"/>
      <c r="R202" s="4"/>
      <c r="S202" s="5" t="s">
        <v>2338</v>
      </c>
      <c r="T202" s="4"/>
      <c r="U202" s="5" t="s">
        <v>2343</v>
      </c>
      <c r="V202" s="4"/>
      <c r="W202" s="5" t="s">
        <v>2344</v>
      </c>
      <c r="X202" s="4"/>
      <c r="Y202" s="5" t="s">
        <v>2345</v>
      </c>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v>-128.75</v>
      </c>
    </row>
    <row r="203" spans="1:51" customFormat="1" ht="15" hidden="1" x14ac:dyDescent="0.25">
      <c r="A203" t="s">
        <v>4577</v>
      </c>
      <c r="B203" s="2" t="s">
        <v>420</v>
      </c>
      <c r="C203" s="1" t="s">
        <v>421</v>
      </c>
      <c r="D203" s="1" t="s">
        <v>1088</v>
      </c>
      <c r="E203" s="1" t="s">
        <v>2301</v>
      </c>
      <c r="F203" s="1" t="s">
        <v>2346</v>
      </c>
      <c r="G203" s="1"/>
      <c r="H203" s="1" t="s">
        <v>2347</v>
      </c>
      <c r="I203" s="1" t="s">
        <v>73</v>
      </c>
      <c r="J203" s="1" t="s">
        <v>2348</v>
      </c>
      <c r="K203" s="1" t="s">
        <v>34</v>
      </c>
      <c r="L203" s="1" t="s">
        <v>135</v>
      </c>
      <c r="M203" s="3" t="s">
        <v>36</v>
      </c>
      <c r="N203" s="4">
        <v>672</v>
      </c>
      <c r="O203" s="4">
        <v>550</v>
      </c>
      <c r="P203" s="4">
        <v>550</v>
      </c>
      <c r="Q203" s="4"/>
      <c r="R203" s="4"/>
      <c r="S203" s="5" t="s">
        <v>2349</v>
      </c>
      <c r="T203" s="4"/>
      <c r="U203" s="5" t="s">
        <v>2350</v>
      </c>
      <c r="V203" s="4"/>
      <c r="W203" s="5" t="s">
        <v>2351</v>
      </c>
      <c r="X203" s="4"/>
      <c r="Y203" s="5" t="s">
        <v>2352</v>
      </c>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v>550.81967213114797</v>
      </c>
    </row>
    <row r="204" spans="1:51" customFormat="1" ht="15" hidden="1" x14ac:dyDescent="0.25">
      <c r="A204" t="s">
        <v>4577</v>
      </c>
      <c r="B204" s="2" t="s">
        <v>420</v>
      </c>
      <c r="C204" s="1" t="s">
        <v>421</v>
      </c>
      <c r="D204" s="1" t="s">
        <v>1088</v>
      </c>
      <c r="E204" s="1" t="s">
        <v>2301</v>
      </c>
      <c r="F204" s="1" t="s">
        <v>2346</v>
      </c>
      <c r="G204" s="1"/>
      <c r="H204" s="1" t="s">
        <v>2347</v>
      </c>
      <c r="I204" s="1" t="s">
        <v>78</v>
      </c>
      <c r="J204" s="1" t="s">
        <v>2353</v>
      </c>
      <c r="K204" s="1" t="s">
        <v>50</v>
      </c>
      <c r="L204" s="1" t="s">
        <v>51</v>
      </c>
      <c r="M204" s="3" t="s">
        <v>36</v>
      </c>
      <c r="N204" s="4">
        <v>511</v>
      </c>
      <c r="O204" s="4">
        <v>511</v>
      </c>
      <c r="P204" s="4">
        <v>511</v>
      </c>
      <c r="Q204" s="4"/>
      <c r="R204" s="4"/>
      <c r="S204" s="5" t="s">
        <v>2354</v>
      </c>
      <c r="T204" s="4"/>
      <c r="U204" s="5" t="s">
        <v>2355</v>
      </c>
      <c r="V204" s="4"/>
      <c r="W204" s="5" t="s">
        <v>2356</v>
      </c>
      <c r="X204" s="4"/>
      <c r="Y204" s="5" t="s">
        <v>2357</v>
      </c>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v>0</v>
      </c>
    </row>
    <row r="205" spans="1:51" customFormat="1" ht="15" hidden="1" x14ac:dyDescent="0.25">
      <c r="A205" t="s">
        <v>4577</v>
      </c>
      <c r="B205" s="2" t="s">
        <v>420</v>
      </c>
      <c r="C205" s="1" t="s">
        <v>421</v>
      </c>
      <c r="D205" s="1" t="s">
        <v>1088</v>
      </c>
      <c r="E205" s="1" t="s">
        <v>2301</v>
      </c>
      <c r="F205" s="1" t="s">
        <v>2358</v>
      </c>
      <c r="G205" s="1"/>
      <c r="H205" s="1" t="s">
        <v>2359</v>
      </c>
      <c r="I205" s="1" t="s">
        <v>550</v>
      </c>
      <c r="J205" s="1" t="s">
        <v>2360</v>
      </c>
      <c r="K205" s="1" t="s">
        <v>34</v>
      </c>
      <c r="L205" s="1" t="s">
        <v>135</v>
      </c>
      <c r="M205" s="3" t="s">
        <v>24</v>
      </c>
      <c r="N205" s="4">
        <v>100</v>
      </c>
      <c r="O205" s="4">
        <v>100</v>
      </c>
      <c r="P205" s="4">
        <v>100</v>
      </c>
      <c r="Q205" s="4"/>
      <c r="R205" s="4"/>
      <c r="S205" s="5" t="s">
        <v>2361</v>
      </c>
      <c r="T205" s="4"/>
      <c r="U205" s="5" t="s">
        <v>2362</v>
      </c>
      <c r="V205" s="4"/>
      <c r="W205" s="5" t="s">
        <v>2363</v>
      </c>
      <c r="X205" s="4"/>
      <c r="Y205" s="5" t="s">
        <v>2363</v>
      </c>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v>0</v>
      </c>
    </row>
    <row r="206" spans="1:51" customFormat="1" ht="15" hidden="1" x14ac:dyDescent="0.25">
      <c r="A206" t="s">
        <v>4577</v>
      </c>
      <c r="B206" s="2" t="s">
        <v>420</v>
      </c>
      <c r="C206" s="1" t="s">
        <v>421</v>
      </c>
      <c r="D206" s="1" t="s">
        <v>1088</v>
      </c>
      <c r="E206" s="1" t="s">
        <v>2301</v>
      </c>
      <c r="F206" s="1" t="s">
        <v>2364</v>
      </c>
      <c r="G206" s="1"/>
      <c r="H206" s="1" t="s">
        <v>2365</v>
      </c>
      <c r="I206" s="1" t="s">
        <v>712</v>
      </c>
      <c r="J206" s="1" t="s">
        <v>2366</v>
      </c>
      <c r="K206" s="1" t="s">
        <v>34</v>
      </c>
      <c r="L206" s="1" t="s">
        <v>135</v>
      </c>
      <c r="M206" s="3" t="s">
        <v>36</v>
      </c>
      <c r="N206" s="4">
        <v>7</v>
      </c>
      <c r="O206" s="4">
        <v>2</v>
      </c>
      <c r="P206" s="4">
        <v>2</v>
      </c>
      <c r="Q206" s="4"/>
      <c r="R206" s="4"/>
      <c r="S206" s="5" t="s">
        <v>2367</v>
      </c>
      <c r="T206" s="4"/>
      <c r="U206" s="5" t="s">
        <v>2367</v>
      </c>
      <c r="V206" s="4">
        <v>0</v>
      </c>
      <c r="W206" s="5" t="s">
        <v>2368</v>
      </c>
      <c r="X206" s="4"/>
      <c r="Y206" s="5" t="s">
        <v>2369</v>
      </c>
      <c r="Z206" s="4"/>
      <c r="AA206" s="4"/>
      <c r="AB206" s="4"/>
      <c r="AC206" s="4"/>
      <c r="AD206" s="4"/>
      <c r="AE206" s="4"/>
      <c r="AF206" s="4"/>
      <c r="AG206" s="4"/>
      <c r="AH206" s="4"/>
      <c r="AI206" s="4"/>
      <c r="AJ206" s="4"/>
      <c r="AK206" s="4"/>
      <c r="AL206" s="4"/>
      <c r="AM206" s="4"/>
      <c r="AN206" s="4"/>
      <c r="AO206" s="4"/>
      <c r="AP206" s="4"/>
      <c r="AQ206" s="4"/>
      <c r="AR206" s="4">
        <v>0</v>
      </c>
      <c r="AS206" s="4">
        <v>0</v>
      </c>
      <c r="AT206" s="4"/>
      <c r="AU206" s="4"/>
      <c r="AV206" s="4"/>
      <c r="AW206" s="4"/>
      <c r="AX206" s="4"/>
      <c r="AY206" s="4">
        <v>140</v>
      </c>
    </row>
    <row r="207" spans="1:51" customFormat="1" ht="15" hidden="1" x14ac:dyDescent="0.25">
      <c r="A207" t="s">
        <v>4577</v>
      </c>
      <c r="B207" s="2" t="s">
        <v>420</v>
      </c>
      <c r="C207" s="1" t="s">
        <v>421</v>
      </c>
      <c r="D207" s="1" t="s">
        <v>1088</v>
      </c>
      <c r="E207" s="1" t="s">
        <v>2301</v>
      </c>
      <c r="F207" s="1" t="s">
        <v>2370</v>
      </c>
      <c r="G207" s="1"/>
      <c r="H207" s="1" t="s">
        <v>1664</v>
      </c>
      <c r="I207" s="1" t="s">
        <v>625</v>
      </c>
      <c r="J207" s="1" t="s">
        <v>1665</v>
      </c>
      <c r="K207" s="1" t="s">
        <v>50</v>
      </c>
      <c r="L207" s="1" t="s">
        <v>51</v>
      </c>
      <c r="M207" s="3" t="s">
        <v>24</v>
      </c>
      <c r="N207" s="4">
        <v>50</v>
      </c>
      <c r="O207" s="4">
        <v>100</v>
      </c>
      <c r="P207" s="4">
        <v>100</v>
      </c>
      <c r="Q207" s="4"/>
      <c r="R207" s="4"/>
      <c r="S207" s="5" t="s">
        <v>2371</v>
      </c>
      <c r="T207" s="4"/>
      <c r="U207" s="5" t="s">
        <v>2372</v>
      </c>
      <c r="V207" s="4"/>
      <c r="W207" s="5" t="s">
        <v>2373</v>
      </c>
      <c r="X207" s="4"/>
      <c r="Y207" s="5" t="s">
        <v>2374</v>
      </c>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v>-100</v>
      </c>
    </row>
    <row r="208" spans="1:51" customFormat="1" ht="15" hidden="1" x14ac:dyDescent="0.25">
      <c r="A208" t="s">
        <v>4577</v>
      </c>
      <c r="B208" s="2" t="s">
        <v>420</v>
      </c>
      <c r="C208" s="1" t="s">
        <v>421</v>
      </c>
      <c r="D208" s="1" t="s">
        <v>1088</v>
      </c>
      <c r="E208" s="1" t="s">
        <v>2301</v>
      </c>
      <c r="F208" s="1" t="s">
        <v>2375</v>
      </c>
      <c r="G208" s="1"/>
      <c r="H208" s="1" t="s">
        <v>1672</v>
      </c>
      <c r="I208" s="1" t="s">
        <v>628</v>
      </c>
      <c r="J208" s="1" t="s">
        <v>2376</v>
      </c>
      <c r="K208" s="1" t="s">
        <v>50</v>
      </c>
      <c r="L208" s="1" t="s">
        <v>51</v>
      </c>
      <c r="M208" s="3" t="s">
        <v>36</v>
      </c>
      <c r="N208" s="4">
        <v>68</v>
      </c>
      <c r="O208" s="4">
        <v>68</v>
      </c>
      <c r="P208" s="4">
        <v>68</v>
      </c>
      <c r="Q208" s="4"/>
      <c r="R208" s="4"/>
      <c r="S208" s="5" t="s">
        <v>2377</v>
      </c>
      <c r="T208" s="4"/>
      <c r="U208" s="5" t="s">
        <v>2378</v>
      </c>
      <c r="V208" s="4"/>
      <c r="W208" s="5" t="s">
        <v>2379</v>
      </c>
      <c r="X208" s="4"/>
      <c r="Y208" s="5" t="s">
        <v>2377</v>
      </c>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v>0</v>
      </c>
    </row>
    <row r="209" spans="1:51" customFormat="1" ht="15" hidden="1" x14ac:dyDescent="0.25">
      <c r="A209" t="s">
        <v>4574</v>
      </c>
      <c r="B209" s="2" t="s">
        <v>438</v>
      </c>
      <c r="C209" s="1" t="s">
        <v>439</v>
      </c>
      <c r="D209" s="1" t="s">
        <v>1088</v>
      </c>
      <c r="E209" s="1" t="s">
        <v>2380</v>
      </c>
      <c r="F209" s="1" t="s">
        <v>2381</v>
      </c>
      <c r="G209" s="1"/>
      <c r="H209" s="1" t="s">
        <v>2382</v>
      </c>
      <c r="I209" s="1" t="s">
        <v>31</v>
      </c>
      <c r="J209" s="1" t="s">
        <v>2383</v>
      </c>
      <c r="K209" s="1" t="s">
        <v>34</v>
      </c>
      <c r="L209" s="1" t="s">
        <v>61</v>
      </c>
      <c r="M209" s="3" t="s">
        <v>36</v>
      </c>
      <c r="N209" s="4">
        <v>29538</v>
      </c>
      <c r="O209" s="4">
        <v>11258</v>
      </c>
      <c r="P209" s="4">
        <v>11258</v>
      </c>
      <c r="Q209" s="4"/>
      <c r="R209" s="4"/>
      <c r="S209" s="5" t="s">
        <v>2384</v>
      </c>
      <c r="T209" s="4"/>
      <c r="U209" s="5" t="s">
        <v>2385</v>
      </c>
      <c r="V209" s="4">
        <v>4766</v>
      </c>
      <c r="W209" s="5" t="s">
        <v>2386</v>
      </c>
      <c r="X209" s="4"/>
      <c r="Y209" s="5" t="s">
        <v>2387</v>
      </c>
      <c r="Z209" s="4"/>
      <c r="AA209" s="5" t="s">
        <v>2388</v>
      </c>
      <c r="AB209" s="4"/>
      <c r="AC209" s="4"/>
      <c r="AD209" s="4"/>
      <c r="AE209" s="4"/>
      <c r="AF209" s="4"/>
      <c r="AG209" s="4"/>
      <c r="AH209" s="4"/>
      <c r="AI209" s="4"/>
      <c r="AJ209" s="4"/>
      <c r="AK209" s="4"/>
      <c r="AL209" s="4"/>
      <c r="AM209" s="4"/>
      <c r="AN209" s="4"/>
      <c r="AO209" s="4"/>
      <c r="AP209" s="4"/>
      <c r="AQ209" s="4"/>
      <c r="AR209" s="4">
        <v>4766</v>
      </c>
      <c r="AS209" s="4">
        <v>42.334340024871203</v>
      </c>
      <c r="AT209" s="4"/>
      <c r="AU209" s="4"/>
      <c r="AV209" s="4"/>
      <c r="AW209" s="4"/>
      <c r="AX209" s="4"/>
      <c r="AY209" s="4">
        <v>161.58643326039399</v>
      </c>
    </row>
    <row r="210" spans="1:51" customFormat="1" ht="15" hidden="1" x14ac:dyDescent="0.25">
      <c r="A210" t="s">
        <v>4574</v>
      </c>
      <c r="B210" s="2" t="s">
        <v>438</v>
      </c>
      <c r="C210" s="1" t="s">
        <v>439</v>
      </c>
      <c r="D210" s="1" t="s">
        <v>1088</v>
      </c>
      <c r="E210" s="1" t="s">
        <v>2380</v>
      </c>
      <c r="F210" s="1" t="s">
        <v>2389</v>
      </c>
      <c r="G210" s="1"/>
      <c r="H210" s="1" t="s">
        <v>2390</v>
      </c>
      <c r="I210" s="1" t="s">
        <v>38</v>
      </c>
      <c r="J210" s="1" t="s">
        <v>2391</v>
      </c>
      <c r="K210" s="1" t="s">
        <v>34</v>
      </c>
      <c r="L210" s="1" t="s">
        <v>61</v>
      </c>
      <c r="M210" s="3" t="s">
        <v>36</v>
      </c>
      <c r="N210" s="4">
        <v>6022</v>
      </c>
      <c r="O210" s="4">
        <v>3268</v>
      </c>
      <c r="P210" s="4">
        <v>3268</v>
      </c>
      <c r="Q210" s="4"/>
      <c r="R210" s="4"/>
      <c r="S210" s="5" t="s">
        <v>2392</v>
      </c>
      <c r="T210" s="4"/>
      <c r="U210" s="5" t="s">
        <v>2393</v>
      </c>
      <c r="V210" s="4">
        <v>1034</v>
      </c>
      <c r="W210" s="5" t="s">
        <v>2394</v>
      </c>
      <c r="X210" s="4"/>
      <c r="Y210" s="5" t="s">
        <v>2395</v>
      </c>
      <c r="Z210" s="4"/>
      <c r="AA210" s="5" t="s">
        <v>2396</v>
      </c>
      <c r="AB210" s="4"/>
      <c r="AC210" s="4"/>
      <c r="AD210" s="4"/>
      <c r="AE210" s="4"/>
      <c r="AF210" s="4"/>
      <c r="AG210" s="4"/>
      <c r="AH210" s="4"/>
      <c r="AI210" s="4"/>
      <c r="AJ210" s="4"/>
      <c r="AK210" s="4"/>
      <c r="AL210" s="4"/>
      <c r="AM210" s="4"/>
      <c r="AN210" s="4"/>
      <c r="AO210" s="4"/>
      <c r="AP210" s="4"/>
      <c r="AQ210" s="4"/>
      <c r="AR210" s="4">
        <v>1034</v>
      </c>
      <c r="AS210" s="4">
        <v>31.640146878825</v>
      </c>
      <c r="AT210" s="4"/>
      <c r="AU210" s="4"/>
      <c r="AV210" s="4"/>
      <c r="AW210" s="4"/>
      <c r="AX210" s="4"/>
      <c r="AY210" s="4">
        <v>218.66376180101699</v>
      </c>
    </row>
    <row r="211" spans="1:51" customFormat="1" ht="15" hidden="1" x14ac:dyDescent="0.25">
      <c r="A211" t="s">
        <v>4574</v>
      </c>
      <c r="B211" s="2" t="s">
        <v>438</v>
      </c>
      <c r="C211" s="1" t="s">
        <v>439</v>
      </c>
      <c r="D211" s="1" t="s">
        <v>1088</v>
      </c>
      <c r="E211" s="1" t="s">
        <v>2380</v>
      </c>
      <c r="F211" s="1" t="s">
        <v>2397</v>
      </c>
      <c r="G211" s="1"/>
      <c r="H211" s="1" t="s">
        <v>2398</v>
      </c>
      <c r="I211" s="1" t="s">
        <v>42</v>
      </c>
      <c r="J211" s="1" t="s">
        <v>2399</v>
      </c>
      <c r="K211" s="1" t="s">
        <v>34</v>
      </c>
      <c r="L211" s="1" t="s">
        <v>61</v>
      </c>
      <c r="M211" s="3" t="s">
        <v>36</v>
      </c>
      <c r="N211" s="4">
        <v>5785</v>
      </c>
      <c r="O211" s="4">
        <v>2338</v>
      </c>
      <c r="P211" s="4">
        <v>2338</v>
      </c>
      <c r="Q211" s="4"/>
      <c r="R211" s="4"/>
      <c r="S211" s="5" t="s">
        <v>2400</v>
      </c>
      <c r="T211" s="4"/>
      <c r="U211" s="5" t="s">
        <v>2401</v>
      </c>
      <c r="V211" s="4">
        <v>2235</v>
      </c>
      <c r="W211" s="5" t="s">
        <v>2402</v>
      </c>
      <c r="X211" s="4"/>
      <c r="Y211" s="5" t="s">
        <v>2403</v>
      </c>
      <c r="Z211" s="4"/>
      <c r="AA211" s="5" t="s">
        <v>2404</v>
      </c>
      <c r="AB211" s="4"/>
      <c r="AC211" s="4"/>
      <c r="AD211" s="4"/>
      <c r="AE211" s="4"/>
      <c r="AF211" s="4"/>
      <c r="AG211" s="4"/>
      <c r="AH211" s="4"/>
      <c r="AI211" s="4"/>
      <c r="AJ211" s="4"/>
      <c r="AK211" s="4"/>
      <c r="AL211" s="4"/>
      <c r="AM211" s="4"/>
      <c r="AN211" s="4"/>
      <c r="AO211" s="4"/>
      <c r="AP211" s="4"/>
      <c r="AQ211" s="4"/>
      <c r="AR211" s="4">
        <v>2235</v>
      </c>
      <c r="AS211" s="4">
        <v>95.594525235243793</v>
      </c>
      <c r="AT211" s="4"/>
      <c r="AU211" s="4"/>
      <c r="AV211" s="4"/>
      <c r="AW211" s="4"/>
      <c r="AX211" s="4"/>
      <c r="AY211" s="4">
        <v>167.82709602552899</v>
      </c>
    </row>
    <row r="212" spans="1:51" customFormat="1" ht="15" hidden="1" x14ac:dyDescent="0.25">
      <c r="A212" t="s">
        <v>4574</v>
      </c>
      <c r="B212" s="2" t="s">
        <v>438</v>
      </c>
      <c r="C212" s="1" t="s">
        <v>439</v>
      </c>
      <c r="D212" s="1" t="s">
        <v>1088</v>
      </c>
      <c r="E212" s="1" t="s">
        <v>2380</v>
      </c>
      <c r="F212" s="1" t="s">
        <v>2397</v>
      </c>
      <c r="G212" s="1"/>
      <c r="H212" s="1" t="s">
        <v>2398</v>
      </c>
      <c r="I212" s="1" t="s">
        <v>56</v>
      </c>
      <c r="J212" s="1" t="s">
        <v>2405</v>
      </c>
      <c r="K212" s="1" t="s">
        <v>34</v>
      </c>
      <c r="L212" s="1" t="s">
        <v>51</v>
      </c>
      <c r="M212" s="3" t="s">
        <v>36</v>
      </c>
      <c r="N212" s="4">
        <v>590</v>
      </c>
      <c r="O212" s="4">
        <v>590</v>
      </c>
      <c r="P212" s="4">
        <v>590</v>
      </c>
      <c r="Q212" s="4"/>
      <c r="R212" s="4"/>
      <c r="S212" s="5" t="s">
        <v>2406</v>
      </c>
      <c r="T212" s="4"/>
      <c r="U212" s="5" t="s">
        <v>2407</v>
      </c>
      <c r="V212" s="4"/>
      <c r="W212" s="5" t="s">
        <v>2408</v>
      </c>
      <c r="X212" s="4"/>
      <c r="Y212" s="5" t="s">
        <v>2409</v>
      </c>
      <c r="Z212" s="4"/>
      <c r="AA212" s="5" t="s">
        <v>2410</v>
      </c>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v>0</v>
      </c>
    </row>
    <row r="213" spans="1:51" customFormat="1" ht="15" hidden="1" x14ac:dyDescent="0.25">
      <c r="A213" t="s">
        <v>4574</v>
      </c>
      <c r="B213" s="2" t="s">
        <v>438</v>
      </c>
      <c r="C213" s="1" t="s">
        <v>439</v>
      </c>
      <c r="D213" s="1" t="s">
        <v>1088</v>
      </c>
      <c r="E213" s="1" t="s">
        <v>2380</v>
      </c>
      <c r="F213" s="1" t="s">
        <v>2397</v>
      </c>
      <c r="G213" s="1"/>
      <c r="H213" s="1" t="s">
        <v>2398</v>
      </c>
      <c r="I213" s="1" t="s">
        <v>48</v>
      </c>
      <c r="J213" s="1" t="s">
        <v>2411</v>
      </c>
      <c r="K213" s="1" t="s">
        <v>60</v>
      </c>
      <c r="L213" s="1" t="s">
        <v>61</v>
      </c>
      <c r="M213" s="3" t="s">
        <v>24</v>
      </c>
      <c r="N213" s="4">
        <v>100</v>
      </c>
      <c r="O213" s="4">
        <v>100</v>
      </c>
      <c r="P213" s="4">
        <v>100</v>
      </c>
      <c r="Q213" s="4"/>
      <c r="R213" s="4"/>
      <c r="S213" s="5" t="s">
        <v>2412</v>
      </c>
      <c r="T213" s="4"/>
      <c r="U213" s="5" t="s">
        <v>2413</v>
      </c>
      <c r="V213" s="4">
        <v>100</v>
      </c>
      <c r="W213" s="5" t="s">
        <v>2414</v>
      </c>
      <c r="X213" s="4"/>
      <c r="Y213" s="5" t="s">
        <v>2415</v>
      </c>
      <c r="Z213" s="4"/>
      <c r="AA213" s="5" t="s">
        <v>2416</v>
      </c>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v>0</v>
      </c>
    </row>
    <row r="214" spans="1:51" customFormat="1" ht="15" hidden="1" x14ac:dyDescent="0.25">
      <c r="A214" t="s">
        <v>4574</v>
      </c>
      <c r="B214" s="2" t="s">
        <v>438</v>
      </c>
      <c r="C214" s="1" t="s">
        <v>439</v>
      </c>
      <c r="D214" s="1" t="s">
        <v>1088</v>
      </c>
      <c r="E214" s="1" t="s">
        <v>2380</v>
      </c>
      <c r="F214" s="1" t="s">
        <v>2417</v>
      </c>
      <c r="G214" s="1"/>
      <c r="H214" s="1" t="s">
        <v>2418</v>
      </c>
      <c r="I214" s="1" t="s">
        <v>58</v>
      </c>
      <c r="J214" s="1" t="s">
        <v>2419</v>
      </c>
      <c r="K214" s="1" t="s">
        <v>34</v>
      </c>
      <c r="L214" s="1" t="s">
        <v>35</v>
      </c>
      <c r="M214" s="3" t="s">
        <v>36</v>
      </c>
      <c r="N214" s="4">
        <v>1536</v>
      </c>
      <c r="O214" s="4">
        <v>0</v>
      </c>
      <c r="P214" s="4">
        <v>0</v>
      </c>
      <c r="Q214" s="4">
        <v>141</v>
      </c>
      <c r="R214" s="4">
        <v>0</v>
      </c>
      <c r="S214" s="5" t="s">
        <v>2420</v>
      </c>
      <c r="T214" s="4">
        <v>88</v>
      </c>
      <c r="U214" s="5" t="s">
        <v>2421</v>
      </c>
      <c r="V214" s="4">
        <v>182</v>
      </c>
      <c r="W214" s="5" t="s">
        <v>2422</v>
      </c>
      <c r="X214" s="4">
        <v>213</v>
      </c>
      <c r="Y214" s="5" t="s">
        <v>2423</v>
      </c>
      <c r="Z214" s="4">
        <v>141</v>
      </c>
      <c r="AA214" s="5" t="s">
        <v>2424</v>
      </c>
      <c r="AB214" s="4"/>
      <c r="AC214" s="4"/>
      <c r="AD214" s="4"/>
      <c r="AE214" s="4"/>
      <c r="AF214" s="4"/>
      <c r="AG214" s="4"/>
      <c r="AH214" s="4"/>
      <c r="AI214" s="4"/>
      <c r="AJ214" s="4"/>
      <c r="AK214" s="4"/>
      <c r="AL214" s="4"/>
      <c r="AM214" s="4"/>
      <c r="AN214" s="4"/>
      <c r="AO214" s="4"/>
      <c r="AP214" s="4"/>
      <c r="AQ214" s="4"/>
      <c r="AR214" s="4">
        <v>624</v>
      </c>
      <c r="AS214" s="4">
        <v>0</v>
      </c>
      <c r="AT214" s="4"/>
      <c r="AU214" s="4"/>
      <c r="AV214" s="4"/>
      <c r="AW214" s="4"/>
      <c r="AX214" s="4"/>
      <c r="AY214" s="4">
        <v>100</v>
      </c>
    </row>
    <row r="215" spans="1:51" customFormat="1" ht="15" hidden="1" x14ac:dyDescent="0.25">
      <c r="A215" t="s">
        <v>4574</v>
      </c>
      <c r="B215" s="2" t="s">
        <v>438</v>
      </c>
      <c r="C215" s="1" t="s">
        <v>439</v>
      </c>
      <c r="D215" s="1" t="s">
        <v>1088</v>
      </c>
      <c r="E215" s="1" t="s">
        <v>2380</v>
      </c>
      <c r="F215" s="1" t="s">
        <v>2425</v>
      </c>
      <c r="G215" s="1"/>
      <c r="H215" s="1" t="s">
        <v>2426</v>
      </c>
      <c r="I215" s="1" t="s">
        <v>67</v>
      </c>
      <c r="J215" s="1" t="s">
        <v>2427</v>
      </c>
      <c r="K215" s="1" t="s">
        <v>34</v>
      </c>
      <c r="L215" s="1" t="s">
        <v>135</v>
      </c>
      <c r="M215" s="3" t="s">
        <v>36</v>
      </c>
      <c r="N215" s="4">
        <v>44</v>
      </c>
      <c r="O215" s="4">
        <v>20</v>
      </c>
      <c r="P215" s="4">
        <v>20</v>
      </c>
      <c r="Q215" s="4"/>
      <c r="R215" s="4"/>
      <c r="S215" s="5" t="s">
        <v>2428</v>
      </c>
      <c r="T215" s="4"/>
      <c r="U215" s="5" t="s">
        <v>2429</v>
      </c>
      <c r="V215" s="4"/>
      <c r="W215" s="5" t="s">
        <v>2430</v>
      </c>
      <c r="X215" s="4"/>
      <c r="Y215" s="5" t="s">
        <v>2431</v>
      </c>
      <c r="Z215" s="4"/>
      <c r="AA215" s="5" t="s">
        <v>2432</v>
      </c>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v>183.333333333333</v>
      </c>
    </row>
    <row r="216" spans="1:51" customFormat="1" ht="15" hidden="1" x14ac:dyDescent="0.25">
      <c r="A216" t="s">
        <v>4574</v>
      </c>
      <c r="B216" s="2" t="s">
        <v>438</v>
      </c>
      <c r="C216" s="1" t="s">
        <v>439</v>
      </c>
      <c r="D216" s="1" t="s">
        <v>1088</v>
      </c>
      <c r="E216" s="1" t="s">
        <v>2380</v>
      </c>
      <c r="F216" s="1" t="s">
        <v>2433</v>
      </c>
      <c r="G216" s="1"/>
      <c r="H216" s="1" t="s">
        <v>2434</v>
      </c>
      <c r="I216" s="1" t="s">
        <v>73</v>
      </c>
      <c r="J216" s="1" t="s">
        <v>2435</v>
      </c>
      <c r="K216" s="1" t="s">
        <v>34</v>
      </c>
      <c r="L216" s="1" t="s">
        <v>35</v>
      </c>
      <c r="M216" s="3" t="s">
        <v>24</v>
      </c>
      <c r="N216" s="4">
        <v>6.49</v>
      </c>
      <c r="O216" s="4">
        <v>0</v>
      </c>
      <c r="P216" s="4">
        <v>0</v>
      </c>
      <c r="Q216" s="4">
        <v>0.57999999999999996</v>
      </c>
      <c r="R216" s="4">
        <v>0.76</v>
      </c>
      <c r="S216" s="5" t="s">
        <v>2436</v>
      </c>
      <c r="T216" s="4">
        <v>0.16</v>
      </c>
      <c r="U216" s="5" t="s">
        <v>2437</v>
      </c>
      <c r="V216" s="4">
        <v>0.69</v>
      </c>
      <c r="W216" s="5" t="s">
        <v>2438</v>
      </c>
      <c r="X216" s="4">
        <v>0.32</v>
      </c>
      <c r="Y216" s="5" t="s">
        <v>2439</v>
      </c>
      <c r="Z216" s="4">
        <v>0.57999999999999996</v>
      </c>
      <c r="AA216" s="5" t="s">
        <v>2440</v>
      </c>
      <c r="AB216" s="4"/>
      <c r="AC216" s="4"/>
      <c r="AD216" s="4"/>
      <c r="AE216" s="4"/>
      <c r="AF216" s="4"/>
      <c r="AG216" s="4"/>
      <c r="AH216" s="4"/>
      <c r="AI216" s="4"/>
      <c r="AJ216" s="4"/>
      <c r="AK216" s="4"/>
      <c r="AL216" s="4"/>
      <c r="AM216" s="4"/>
      <c r="AN216" s="4"/>
      <c r="AO216" s="4"/>
      <c r="AP216" s="4"/>
      <c r="AQ216" s="4"/>
      <c r="AR216" s="4">
        <v>2.5099999999999998</v>
      </c>
      <c r="AS216" s="4">
        <v>0</v>
      </c>
      <c r="AT216" s="4"/>
      <c r="AU216" s="4"/>
      <c r="AV216" s="4"/>
      <c r="AW216" s="4"/>
      <c r="AX216" s="4"/>
      <c r="AY216" s="4">
        <v>100</v>
      </c>
    </row>
    <row r="217" spans="1:51" customFormat="1" ht="15" hidden="1" x14ac:dyDescent="0.25">
      <c r="A217" t="s">
        <v>4574</v>
      </c>
      <c r="B217" s="2" t="s">
        <v>438</v>
      </c>
      <c r="C217" s="1" t="s">
        <v>439</v>
      </c>
      <c r="D217" s="1" t="s">
        <v>1088</v>
      </c>
      <c r="E217" s="1" t="s">
        <v>2380</v>
      </c>
      <c r="F217" s="1" t="s">
        <v>2441</v>
      </c>
      <c r="G217" s="1"/>
      <c r="H217" s="1" t="s">
        <v>2442</v>
      </c>
      <c r="I217" s="1" t="s">
        <v>203</v>
      </c>
      <c r="J217" s="1" t="s">
        <v>2443</v>
      </c>
      <c r="K217" s="1" t="s">
        <v>60</v>
      </c>
      <c r="L217" s="1" t="s">
        <v>61</v>
      </c>
      <c r="M217" s="3" t="s">
        <v>24</v>
      </c>
      <c r="N217" s="4">
        <v>100</v>
      </c>
      <c r="O217" s="4">
        <v>100</v>
      </c>
      <c r="P217" s="4">
        <v>100</v>
      </c>
      <c r="Q217" s="4"/>
      <c r="R217" s="4"/>
      <c r="S217" s="5" t="s">
        <v>2444</v>
      </c>
      <c r="T217" s="4"/>
      <c r="U217" s="5" t="s">
        <v>2445</v>
      </c>
      <c r="V217" s="4">
        <v>100</v>
      </c>
      <c r="W217" s="5" t="s">
        <v>2446</v>
      </c>
      <c r="X217" s="4"/>
      <c r="Y217" s="5" t="s">
        <v>2447</v>
      </c>
      <c r="Z217" s="4"/>
      <c r="AA217" s="5" t="s">
        <v>2448</v>
      </c>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v>0</v>
      </c>
    </row>
    <row r="218" spans="1:51" customFormat="1" ht="15" hidden="1" x14ac:dyDescent="0.25">
      <c r="A218" t="s">
        <v>4574</v>
      </c>
      <c r="B218" s="2" t="s">
        <v>438</v>
      </c>
      <c r="C218" s="1" t="s">
        <v>439</v>
      </c>
      <c r="D218" s="1" t="s">
        <v>1088</v>
      </c>
      <c r="E218" s="1" t="s">
        <v>2380</v>
      </c>
      <c r="F218" s="1" t="s">
        <v>2449</v>
      </c>
      <c r="G218" s="1"/>
      <c r="H218" s="1" t="s">
        <v>2450</v>
      </c>
      <c r="I218" s="1" t="s">
        <v>78</v>
      </c>
      <c r="J218" s="1" t="s">
        <v>2451</v>
      </c>
      <c r="K218" s="1" t="s">
        <v>60</v>
      </c>
      <c r="L218" s="1" t="s">
        <v>51</v>
      </c>
      <c r="M218" s="3" t="s">
        <v>36</v>
      </c>
      <c r="N218" s="4">
        <v>3</v>
      </c>
      <c r="O218" s="4">
        <v>3</v>
      </c>
      <c r="P218" s="4">
        <v>3</v>
      </c>
      <c r="Q218" s="4"/>
      <c r="R218" s="4"/>
      <c r="S218" s="5" t="s">
        <v>2452</v>
      </c>
      <c r="T218" s="4"/>
      <c r="U218" s="5" t="s">
        <v>2453</v>
      </c>
      <c r="V218" s="4"/>
      <c r="W218" s="5" t="s">
        <v>2454</v>
      </c>
      <c r="X218" s="4"/>
      <c r="Y218" s="5" t="s">
        <v>2455</v>
      </c>
      <c r="Z218" s="4"/>
      <c r="AA218" s="5" t="s">
        <v>2456</v>
      </c>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v>0</v>
      </c>
    </row>
    <row r="219" spans="1:51" customFormat="1" ht="15" hidden="1" x14ac:dyDescent="0.25">
      <c r="A219" t="s">
        <v>4574</v>
      </c>
      <c r="B219" s="2" t="s">
        <v>438</v>
      </c>
      <c r="C219" s="1" t="s">
        <v>439</v>
      </c>
      <c r="D219" s="1" t="s">
        <v>1088</v>
      </c>
      <c r="E219" s="1" t="s">
        <v>2380</v>
      </c>
      <c r="F219" s="1" t="s">
        <v>2457</v>
      </c>
      <c r="G219" s="1"/>
      <c r="H219" s="1" t="s">
        <v>2458</v>
      </c>
      <c r="I219" s="1" t="s">
        <v>550</v>
      </c>
      <c r="J219" s="1" t="s">
        <v>2459</v>
      </c>
      <c r="K219" s="1" t="s">
        <v>34</v>
      </c>
      <c r="L219" s="1" t="s">
        <v>35</v>
      </c>
      <c r="M219" s="3" t="s">
        <v>36</v>
      </c>
      <c r="N219" s="4">
        <v>11958440</v>
      </c>
      <c r="O219" s="4">
        <v>4500000</v>
      </c>
      <c r="P219" s="4">
        <v>4500000</v>
      </c>
      <c r="Q219" s="4">
        <v>652873.35</v>
      </c>
      <c r="R219" s="4">
        <v>608694</v>
      </c>
      <c r="S219" s="5" t="s">
        <v>2460</v>
      </c>
      <c r="T219" s="4">
        <v>515037.37</v>
      </c>
      <c r="U219" s="5" t="s">
        <v>2461</v>
      </c>
      <c r="V219" s="4">
        <v>523294.16</v>
      </c>
      <c r="W219" s="5" t="s">
        <v>2462</v>
      </c>
      <c r="X219" s="4">
        <v>618841.81000000006</v>
      </c>
      <c r="Y219" s="5" t="s">
        <v>2463</v>
      </c>
      <c r="Z219" s="4">
        <v>652873.35</v>
      </c>
      <c r="AA219" s="5" t="s">
        <v>2464</v>
      </c>
      <c r="AB219" s="4"/>
      <c r="AC219" s="4"/>
      <c r="AD219" s="4"/>
      <c r="AE219" s="4"/>
      <c r="AF219" s="4"/>
      <c r="AG219" s="4"/>
      <c r="AH219" s="4"/>
      <c r="AI219" s="4"/>
      <c r="AJ219" s="4"/>
      <c r="AK219" s="4"/>
      <c r="AL219" s="4"/>
      <c r="AM219" s="4"/>
      <c r="AN219" s="4"/>
      <c r="AO219" s="4"/>
      <c r="AP219" s="4"/>
      <c r="AQ219" s="4"/>
      <c r="AR219" s="4">
        <v>2918740.69</v>
      </c>
      <c r="AS219" s="4">
        <v>64.860904222222203</v>
      </c>
      <c r="AT219" s="4"/>
      <c r="AU219" s="4"/>
      <c r="AV219" s="4"/>
      <c r="AW219" s="4"/>
      <c r="AX219" s="4"/>
      <c r="AY219" s="4">
        <v>160.33433264864999</v>
      </c>
    </row>
    <row r="220" spans="1:51" customFormat="1" ht="15" hidden="1" x14ac:dyDescent="0.25">
      <c r="A220" t="s">
        <v>4574</v>
      </c>
      <c r="B220" s="2" t="s">
        <v>438</v>
      </c>
      <c r="C220" s="1" t="s">
        <v>439</v>
      </c>
      <c r="D220" s="1" t="s">
        <v>1088</v>
      </c>
      <c r="E220" s="1" t="s">
        <v>2380</v>
      </c>
      <c r="F220" s="1" t="s">
        <v>2457</v>
      </c>
      <c r="G220" s="1"/>
      <c r="H220" s="1" t="s">
        <v>2458</v>
      </c>
      <c r="I220" s="1" t="s">
        <v>712</v>
      </c>
      <c r="J220" s="1" t="s">
        <v>2465</v>
      </c>
      <c r="K220" s="1" t="s">
        <v>34</v>
      </c>
      <c r="L220" s="1" t="s">
        <v>35</v>
      </c>
      <c r="M220" s="3" t="s">
        <v>36</v>
      </c>
      <c r="N220" s="4">
        <v>3492200</v>
      </c>
      <c r="O220" s="4">
        <v>1231158</v>
      </c>
      <c r="P220" s="4">
        <v>1231158</v>
      </c>
      <c r="Q220" s="4">
        <v>493859.69</v>
      </c>
      <c r="R220" s="4">
        <v>84500</v>
      </c>
      <c r="S220" s="5" t="s">
        <v>2466</v>
      </c>
      <c r="T220" s="4">
        <v>92641.71</v>
      </c>
      <c r="U220" s="5" t="s">
        <v>2467</v>
      </c>
      <c r="V220" s="4">
        <v>253556.59</v>
      </c>
      <c r="W220" s="5" t="s">
        <v>2468</v>
      </c>
      <c r="X220" s="4">
        <v>87933.7</v>
      </c>
      <c r="Y220" s="5" t="s">
        <v>2469</v>
      </c>
      <c r="Z220" s="4">
        <v>493859.69</v>
      </c>
      <c r="AA220" s="5" t="s">
        <v>2470</v>
      </c>
      <c r="AB220" s="4"/>
      <c r="AC220" s="4"/>
      <c r="AD220" s="4"/>
      <c r="AE220" s="4"/>
      <c r="AF220" s="4"/>
      <c r="AG220" s="4"/>
      <c r="AH220" s="4"/>
      <c r="AI220" s="4"/>
      <c r="AJ220" s="4"/>
      <c r="AK220" s="4"/>
      <c r="AL220" s="4"/>
      <c r="AM220" s="4"/>
      <c r="AN220" s="4"/>
      <c r="AO220" s="4"/>
      <c r="AP220" s="4"/>
      <c r="AQ220" s="4"/>
      <c r="AR220" s="4">
        <v>1012491.69</v>
      </c>
      <c r="AS220" s="4">
        <v>82.238972577037202</v>
      </c>
      <c r="AT220" s="4"/>
      <c r="AU220" s="4"/>
      <c r="AV220" s="4"/>
      <c r="AW220" s="4"/>
      <c r="AX220" s="4"/>
      <c r="AY220" s="4">
        <v>154.450912455408</v>
      </c>
    </row>
    <row r="221" spans="1:51" customFormat="1" ht="15" hidden="1" x14ac:dyDescent="0.25">
      <c r="A221" t="s">
        <v>4574</v>
      </c>
      <c r="B221" s="2" t="s">
        <v>438</v>
      </c>
      <c r="C221" s="1" t="s">
        <v>439</v>
      </c>
      <c r="D221" s="1" t="s">
        <v>1088</v>
      </c>
      <c r="E221" s="1" t="s">
        <v>2380</v>
      </c>
      <c r="F221" s="1" t="s">
        <v>2457</v>
      </c>
      <c r="G221" s="1"/>
      <c r="H221" s="1" t="s">
        <v>2458</v>
      </c>
      <c r="I221" s="1" t="s">
        <v>625</v>
      </c>
      <c r="J221" s="1" t="s">
        <v>2471</v>
      </c>
      <c r="K221" s="1" t="s">
        <v>34</v>
      </c>
      <c r="L221" s="1" t="s">
        <v>35</v>
      </c>
      <c r="M221" s="3" t="s">
        <v>36</v>
      </c>
      <c r="N221" s="4">
        <v>24000</v>
      </c>
      <c r="O221" s="4">
        <v>10000</v>
      </c>
      <c r="P221" s="4">
        <v>10000</v>
      </c>
      <c r="Q221" s="4">
        <v>2176.3000000000002</v>
      </c>
      <c r="R221" s="4">
        <v>585</v>
      </c>
      <c r="S221" s="5" t="s">
        <v>2472</v>
      </c>
      <c r="T221" s="4">
        <v>1436.93</v>
      </c>
      <c r="U221" s="5" t="s">
        <v>2473</v>
      </c>
      <c r="V221" s="4">
        <v>2389.56</v>
      </c>
      <c r="W221" s="5" t="s">
        <v>2474</v>
      </c>
      <c r="X221" s="4">
        <v>3412.21</v>
      </c>
      <c r="Y221" s="5" t="s">
        <v>2475</v>
      </c>
      <c r="Z221" s="4">
        <v>2176.3000000000002</v>
      </c>
      <c r="AA221" s="5" t="s">
        <v>2476</v>
      </c>
      <c r="AB221" s="4"/>
      <c r="AC221" s="4"/>
      <c r="AD221" s="4"/>
      <c r="AE221" s="4"/>
      <c r="AF221" s="4"/>
      <c r="AG221" s="4"/>
      <c r="AH221" s="4"/>
      <c r="AI221" s="4"/>
      <c r="AJ221" s="4"/>
      <c r="AK221" s="4"/>
      <c r="AL221" s="4"/>
      <c r="AM221" s="4"/>
      <c r="AN221" s="4"/>
      <c r="AO221" s="4"/>
      <c r="AP221" s="4"/>
      <c r="AQ221" s="4"/>
      <c r="AR221" s="4">
        <v>10000</v>
      </c>
      <c r="AS221" s="4">
        <v>100</v>
      </c>
      <c r="AT221" s="4"/>
      <c r="AU221" s="4"/>
      <c r="AV221" s="4"/>
      <c r="AW221" s="4"/>
      <c r="AX221" s="4"/>
      <c r="AY221" s="4">
        <v>171.42857142857099</v>
      </c>
    </row>
    <row r="222" spans="1:51" customFormat="1" ht="15" hidden="1" x14ac:dyDescent="0.25">
      <c r="A222" t="s">
        <v>4574</v>
      </c>
      <c r="B222" s="2" t="s">
        <v>438</v>
      </c>
      <c r="C222" s="1" t="s">
        <v>439</v>
      </c>
      <c r="D222" s="1" t="s">
        <v>1088</v>
      </c>
      <c r="E222" s="1" t="s">
        <v>2380</v>
      </c>
      <c r="F222" s="1" t="s">
        <v>2457</v>
      </c>
      <c r="G222" s="1"/>
      <c r="H222" s="1" t="s">
        <v>2458</v>
      </c>
      <c r="I222" s="1" t="s">
        <v>628</v>
      </c>
      <c r="J222" s="1" t="s">
        <v>2477</v>
      </c>
      <c r="K222" s="1" t="s">
        <v>34</v>
      </c>
      <c r="L222" s="1" t="s">
        <v>35</v>
      </c>
      <c r="M222" s="3" t="s">
        <v>36</v>
      </c>
      <c r="N222" s="4">
        <v>6000</v>
      </c>
      <c r="O222" s="4">
        <v>2999</v>
      </c>
      <c r="P222" s="4">
        <v>2999</v>
      </c>
      <c r="Q222" s="4">
        <v>426.51</v>
      </c>
      <c r="R222" s="4">
        <v>431</v>
      </c>
      <c r="S222" s="5" t="s">
        <v>2478</v>
      </c>
      <c r="T222" s="4">
        <v>594.78</v>
      </c>
      <c r="U222" s="5" t="s">
        <v>2479</v>
      </c>
      <c r="V222" s="4">
        <v>370.59</v>
      </c>
      <c r="W222" s="5" t="s">
        <v>2480</v>
      </c>
      <c r="X222" s="4">
        <v>689.4</v>
      </c>
      <c r="Y222" s="5" t="s">
        <v>2481</v>
      </c>
      <c r="Z222" s="4">
        <v>426.51</v>
      </c>
      <c r="AA222" s="5" t="s">
        <v>2482</v>
      </c>
      <c r="AB222" s="4"/>
      <c r="AC222" s="4"/>
      <c r="AD222" s="4"/>
      <c r="AE222" s="4"/>
      <c r="AF222" s="4"/>
      <c r="AG222" s="4"/>
      <c r="AH222" s="4"/>
      <c r="AI222" s="4"/>
      <c r="AJ222" s="4"/>
      <c r="AK222" s="4"/>
      <c r="AL222" s="4"/>
      <c r="AM222" s="4"/>
      <c r="AN222" s="4"/>
      <c r="AO222" s="4"/>
      <c r="AP222" s="4"/>
      <c r="AQ222" s="4"/>
      <c r="AR222" s="4">
        <v>2512.2800000000002</v>
      </c>
      <c r="AS222" s="4">
        <v>83.770590196732201</v>
      </c>
      <c r="AT222" s="4"/>
      <c r="AU222" s="4"/>
      <c r="AV222" s="4"/>
      <c r="AW222" s="4"/>
      <c r="AX222" s="4"/>
      <c r="AY222" s="4">
        <v>199.93335554815101</v>
      </c>
    </row>
    <row r="223" spans="1:51" customFormat="1" ht="15" hidden="1" x14ac:dyDescent="0.25">
      <c r="A223" t="s">
        <v>4574</v>
      </c>
      <c r="B223" s="2" t="s">
        <v>438</v>
      </c>
      <c r="C223" s="1" t="s">
        <v>439</v>
      </c>
      <c r="D223" s="1" t="s">
        <v>1088</v>
      </c>
      <c r="E223" s="1" t="s">
        <v>2380</v>
      </c>
      <c r="F223" s="1" t="s">
        <v>2457</v>
      </c>
      <c r="G223" s="1"/>
      <c r="H223" s="1" t="s">
        <v>2458</v>
      </c>
      <c r="I223" s="1" t="s">
        <v>167</v>
      </c>
      <c r="J223" s="1" t="s">
        <v>2483</v>
      </c>
      <c r="K223" s="1" t="s">
        <v>34</v>
      </c>
      <c r="L223" s="1" t="s">
        <v>35</v>
      </c>
      <c r="M223" s="3" t="s">
        <v>36</v>
      </c>
      <c r="N223" s="4">
        <v>12</v>
      </c>
      <c r="O223" s="4">
        <v>5</v>
      </c>
      <c r="P223" s="4">
        <v>5</v>
      </c>
      <c r="Q223" s="4">
        <v>0</v>
      </c>
      <c r="R223" s="4">
        <v>0</v>
      </c>
      <c r="S223" s="5" t="s">
        <v>2484</v>
      </c>
      <c r="T223" s="4">
        <v>5</v>
      </c>
      <c r="U223" s="5" t="s">
        <v>2485</v>
      </c>
      <c r="V223" s="4">
        <v>0</v>
      </c>
      <c r="W223" s="5" t="s">
        <v>2486</v>
      </c>
      <c r="X223" s="4">
        <v>0</v>
      </c>
      <c r="Y223" s="5" t="s">
        <v>2487</v>
      </c>
      <c r="Z223" s="4">
        <v>0</v>
      </c>
      <c r="AA223" s="5" t="s">
        <v>2488</v>
      </c>
      <c r="AB223" s="4"/>
      <c r="AC223" s="4"/>
      <c r="AD223" s="4"/>
      <c r="AE223" s="4"/>
      <c r="AF223" s="4"/>
      <c r="AG223" s="4"/>
      <c r="AH223" s="4"/>
      <c r="AI223" s="4"/>
      <c r="AJ223" s="4"/>
      <c r="AK223" s="4"/>
      <c r="AL223" s="4"/>
      <c r="AM223" s="4"/>
      <c r="AN223" s="4"/>
      <c r="AO223" s="4"/>
      <c r="AP223" s="4"/>
      <c r="AQ223" s="4"/>
      <c r="AR223" s="4">
        <v>5</v>
      </c>
      <c r="AS223" s="4">
        <v>100</v>
      </c>
      <c r="AT223" s="4"/>
      <c r="AU223" s="4"/>
      <c r="AV223" s="4"/>
      <c r="AW223" s="4"/>
      <c r="AX223" s="4"/>
      <c r="AY223" s="4">
        <v>171.42857142857099</v>
      </c>
    </row>
    <row r="224" spans="1:51" customFormat="1" ht="15" hidden="1" x14ac:dyDescent="0.25">
      <c r="A224" t="s">
        <v>4574</v>
      </c>
      <c r="B224" s="2" t="s">
        <v>438</v>
      </c>
      <c r="C224" s="1" t="s">
        <v>439</v>
      </c>
      <c r="D224" s="1" t="s">
        <v>1088</v>
      </c>
      <c r="E224" s="1" t="s">
        <v>2380</v>
      </c>
      <c r="F224" s="1" t="s">
        <v>2489</v>
      </c>
      <c r="G224" s="1"/>
      <c r="H224" s="1" t="s">
        <v>2490</v>
      </c>
      <c r="I224" s="1" t="s">
        <v>1463</v>
      </c>
      <c r="J224" s="1" t="s">
        <v>2491</v>
      </c>
      <c r="K224" s="1" t="s">
        <v>34</v>
      </c>
      <c r="L224" s="1" t="s">
        <v>35</v>
      </c>
      <c r="M224" s="3" t="s">
        <v>24</v>
      </c>
      <c r="N224" s="4">
        <v>100</v>
      </c>
      <c r="O224" s="4">
        <v>100</v>
      </c>
      <c r="P224" s="4">
        <v>100</v>
      </c>
      <c r="Q224" s="4">
        <v>20</v>
      </c>
      <c r="R224" s="4">
        <v>8.3000000000000007</v>
      </c>
      <c r="S224" s="5" t="s">
        <v>2492</v>
      </c>
      <c r="T224" s="4">
        <v>31.7</v>
      </c>
      <c r="U224" s="5" t="s">
        <v>2493</v>
      </c>
      <c r="V224" s="4">
        <v>20</v>
      </c>
      <c r="W224" s="5" t="s">
        <v>2494</v>
      </c>
      <c r="X224" s="4">
        <v>20</v>
      </c>
      <c r="Y224" s="5" t="s">
        <v>2495</v>
      </c>
      <c r="Z224" s="4">
        <v>20</v>
      </c>
      <c r="AA224" s="5" t="s">
        <v>2496</v>
      </c>
      <c r="AB224" s="4"/>
      <c r="AC224" s="4"/>
      <c r="AD224" s="4"/>
      <c r="AE224" s="4"/>
      <c r="AF224" s="4"/>
      <c r="AG224" s="4"/>
      <c r="AH224" s="4"/>
      <c r="AI224" s="4"/>
      <c r="AJ224" s="4"/>
      <c r="AK224" s="4"/>
      <c r="AL224" s="4"/>
      <c r="AM224" s="4"/>
      <c r="AN224" s="4"/>
      <c r="AO224" s="4"/>
      <c r="AP224" s="4"/>
      <c r="AQ224" s="4"/>
      <c r="AR224" s="4">
        <v>100</v>
      </c>
      <c r="AS224" s="4">
        <v>100</v>
      </c>
      <c r="AT224" s="4"/>
      <c r="AU224" s="4"/>
      <c r="AV224" s="4"/>
      <c r="AW224" s="4"/>
      <c r="AX224" s="4"/>
      <c r="AY224" s="4">
        <v>0</v>
      </c>
    </row>
    <row r="225" spans="1:51" customFormat="1" ht="15" hidden="1" x14ac:dyDescent="0.25">
      <c r="A225" t="s">
        <v>4574</v>
      </c>
      <c r="B225" s="2" t="s">
        <v>438</v>
      </c>
      <c r="C225" s="1" t="s">
        <v>439</v>
      </c>
      <c r="D225" s="1" t="s">
        <v>1088</v>
      </c>
      <c r="E225" s="1" t="s">
        <v>2380</v>
      </c>
      <c r="F225" s="1" t="s">
        <v>2497</v>
      </c>
      <c r="G225" s="1"/>
      <c r="H225" s="1" t="s">
        <v>2498</v>
      </c>
      <c r="I225" s="1" t="s">
        <v>1472</v>
      </c>
      <c r="J225" s="1" t="s">
        <v>2499</v>
      </c>
      <c r="K225" s="1" t="s">
        <v>34</v>
      </c>
      <c r="L225" s="1" t="s">
        <v>35</v>
      </c>
      <c r="M225" s="3" t="s">
        <v>36</v>
      </c>
      <c r="N225" s="4">
        <v>34</v>
      </c>
      <c r="O225" s="4">
        <v>16</v>
      </c>
      <c r="P225" s="4">
        <v>16</v>
      </c>
      <c r="Q225" s="4">
        <v>2</v>
      </c>
      <c r="R225" s="4">
        <v>2</v>
      </c>
      <c r="S225" s="5" t="s">
        <v>2500</v>
      </c>
      <c r="T225" s="4">
        <v>0</v>
      </c>
      <c r="U225" s="5" t="s">
        <v>2501</v>
      </c>
      <c r="V225" s="4">
        <v>2</v>
      </c>
      <c r="W225" s="5" t="s">
        <v>2502</v>
      </c>
      <c r="X225" s="4">
        <v>7</v>
      </c>
      <c r="Y225" s="5" t="s">
        <v>2503</v>
      </c>
      <c r="Z225" s="4">
        <v>2</v>
      </c>
      <c r="AA225" s="5" t="s">
        <v>2504</v>
      </c>
      <c r="AB225" s="4"/>
      <c r="AC225" s="4"/>
      <c r="AD225" s="4"/>
      <c r="AE225" s="4"/>
      <c r="AF225" s="4"/>
      <c r="AG225" s="4"/>
      <c r="AH225" s="4"/>
      <c r="AI225" s="4"/>
      <c r="AJ225" s="4"/>
      <c r="AK225" s="4"/>
      <c r="AL225" s="4"/>
      <c r="AM225" s="4"/>
      <c r="AN225" s="4"/>
      <c r="AO225" s="4"/>
      <c r="AP225" s="4"/>
      <c r="AQ225" s="4"/>
      <c r="AR225" s="4">
        <v>13</v>
      </c>
      <c r="AS225" s="4">
        <v>81.25</v>
      </c>
      <c r="AT225" s="4"/>
      <c r="AU225" s="4"/>
      <c r="AV225" s="4"/>
      <c r="AW225" s="4"/>
      <c r="AX225" s="4"/>
      <c r="AY225" s="4">
        <v>188.888888888889</v>
      </c>
    </row>
    <row r="226" spans="1:51" customFormat="1" ht="15" hidden="1" x14ac:dyDescent="0.25">
      <c r="A226" t="s">
        <v>4574</v>
      </c>
      <c r="B226" s="2" t="s">
        <v>438</v>
      </c>
      <c r="C226" s="1" t="s">
        <v>439</v>
      </c>
      <c r="D226" s="1" t="s">
        <v>1088</v>
      </c>
      <c r="E226" s="1" t="s">
        <v>2380</v>
      </c>
      <c r="F226" s="1" t="s">
        <v>2505</v>
      </c>
      <c r="G226" s="1"/>
      <c r="H226" s="1" t="s">
        <v>2506</v>
      </c>
      <c r="I226" s="1" t="s">
        <v>1364</v>
      </c>
      <c r="J226" s="1" t="s">
        <v>2507</v>
      </c>
      <c r="K226" s="1" t="s">
        <v>34</v>
      </c>
      <c r="L226" s="1" t="s">
        <v>35</v>
      </c>
      <c r="M226" s="3" t="s">
        <v>36</v>
      </c>
      <c r="N226" s="4">
        <v>6000</v>
      </c>
      <c r="O226" s="4">
        <v>2898</v>
      </c>
      <c r="P226" s="4">
        <v>2898</v>
      </c>
      <c r="Q226" s="4">
        <v>864</v>
      </c>
      <c r="R226" s="4">
        <v>522</v>
      </c>
      <c r="S226" s="5" t="s">
        <v>2508</v>
      </c>
      <c r="T226" s="4">
        <v>500</v>
      </c>
      <c r="U226" s="5" t="s">
        <v>2509</v>
      </c>
      <c r="V226" s="4">
        <v>512</v>
      </c>
      <c r="W226" s="5" t="s">
        <v>2510</v>
      </c>
      <c r="X226" s="4">
        <v>500</v>
      </c>
      <c r="Y226" s="5" t="s">
        <v>2511</v>
      </c>
      <c r="Z226" s="4">
        <v>864</v>
      </c>
      <c r="AA226" s="5" t="s">
        <v>2512</v>
      </c>
      <c r="AB226" s="4"/>
      <c r="AC226" s="4"/>
      <c r="AD226" s="4"/>
      <c r="AE226" s="4"/>
      <c r="AF226" s="4"/>
      <c r="AG226" s="4"/>
      <c r="AH226" s="4"/>
      <c r="AI226" s="4"/>
      <c r="AJ226" s="4"/>
      <c r="AK226" s="4"/>
      <c r="AL226" s="4"/>
      <c r="AM226" s="4"/>
      <c r="AN226" s="4"/>
      <c r="AO226" s="4"/>
      <c r="AP226" s="4"/>
      <c r="AQ226" s="4"/>
      <c r="AR226" s="4">
        <v>2898</v>
      </c>
      <c r="AS226" s="4">
        <v>100</v>
      </c>
      <c r="AT226" s="4"/>
      <c r="AU226" s="4"/>
      <c r="AV226" s="4"/>
      <c r="AW226" s="4"/>
      <c r="AX226" s="4"/>
      <c r="AY226" s="4">
        <v>193.42359767891699</v>
      </c>
    </row>
    <row r="227" spans="1:51" customFormat="1" ht="15" hidden="1" x14ac:dyDescent="0.25">
      <c r="A227" t="s">
        <v>4574</v>
      </c>
      <c r="B227" s="2" t="s">
        <v>438</v>
      </c>
      <c r="C227" s="1" t="s">
        <v>439</v>
      </c>
      <c r="D227" s="1" t="s">
        <v>1088</v>
      </c>
      <c r="E227" s="1" t="s">
        <v>2380</v>
      </c>
      <c r="F227" s="1" t="s">
        <v>2513</v>
      </c>
      <c r="G227" s="1"/>
      <c r="H227" s="1" t="s">
        <v>2514</v>
      </c>
      <c r="I227" s="1" t="s">
        <v>1359</v>
      </c>
      <c r="J227" s="1" t="s">
        <v>2515</v>
      </c>
      <c r="K227" s="1" t="s">
        <v>34</v>
      </c>
      <c r="L227" s="1" t="s">
        <v>35</v>
      </c>
      <c r="M227" s="3" t="s">
        <v>24</v>
      </c>
      <c r="N227" s="4">
        <v>25</v>
      </c>
      <c r="O227" s="4">
        <v>14</v>
      </c>
      <c r="P227" s="4">
        <v>14</v>
      </c>
      <c r="Q227" s="4">
        <v>3.57</v>
      </c>
      <c r="R227" s="4">
        <v>1.69</v>
      </c>
      <c r="S227" s="5" t="s">
        <v>2516</v>
      </c>
      <c r="T227" s="4">
        <v>2.17</v>
      </c>
      <c r="U227" s="5" t="s">
        <v>2517</v>
      </c>
      <c r="V227" s="4">
        <v>3.16</v>
      </c>
      <c r="W227" s="5" t="s">
        <v>2518</v>
      </c>
      <c r="X227" s="4">
        <v>3.41</v>
      </c>
      <c r="Y227" s="5" t="s">
        <v>2519</v>
      </c>
      <c r="Z227" s="4">
        <v>3.57</v>
      </c>
      <c r="AA227" s="5" t="s">
        <v>2520</v>
      </c>
      <c r="AB227" s="4"/>
      <c r="AC227" s="4"/>
      <c r="AD227" s="4"/>
      <c r="AE227" s="4"/>
      <c r="AF227" s="4"/>
      <c r="AG227" s="4"/>
      <c r="AH227" s="4"/>
      <c r="AI227" s="4"/>
      <c r="AJ227" s="4"/>
      <c r="AK227" s="4"/>
      <c r="AL227" s="4"/>
      <c r="AM227" s="4"/>
      <c r="AN227" s="4"/>
      <c r="AO227" s="4"/>
      <c r="AP227" s="4"/>
      <c r="AQ227" s="4"/>
      <c r="AR227" s="4">
        <v>14</v>
      </c>
      <c r="AS227" s="4">
        <v>100</v>
      </c>
      <c r="AT227" s="4"/>
      <c r="AU227" s="4"/>
      <c r="AV227" s="4"/>
      <c r="AW227" s="4"/>
      <c r="AX227" s="4"/>
      <c r="AY227" s="4">
        <v>227.272727272727</v>
      </c>
    </row>
    <row r="228" spans="1:51" customFormat="1" ht="15" hidden="1" x14ac:dyDescent="0.25">
      <c r="A228" t="s">
        <v>4574</v>
      </c>
      <c r="B228" s="2" t="s">
        <v>438</v>
      </c>
      <c r="C228" s="1" t="s">
        <v>439</v>
      </c>
      <c r="D228" s="1" t="s">
        <v>1088</v>
      </c>
      <c r="E228" s="1" t="s">
        <v>2380</v>
      </c>
      <c r="F228" s="1" t="s">
        <v>2521</v>
      </c>
      <c r="G228" s="1"/>
      <c r="H228" s="1" t="s">
        <v>2522</v>
      </c>
      <c r="I228" s="1" t="s">
        <v>1493</v>
      </c>
      <c r="J228" s="1" t="s">
        <v>2523</v>
      </c>
      <c r="K228" s="1" t="s">
        <v>34</v>
      </c>
      <c r="L228" s="1" t="s">
        <v>61</v>
      </c>
      <c r="M228" s="3" t="s">
        <v>36</v>
      </c>
      <c r="N228" s="4">
        <v>2</v>
      </c>
      <c r="O228" s="4">
        <v>0.9</v>
      </c>
      <c r="P228" s="4">
        <v>0.9</v>
      </c>
      <c r="Q228" s="4"/>
      <c r="R228" s="4"/>
      <c r="S228" s="5" t="s">
        <v>2524</v>
      </c>
      <c r="T228" s="4"/>
      <c r="U228" s="5" t="s">
        <v>2525</v>
      </c>
      <c r="V228" s="4">
        <v>0.49</v>
      </c>
      <c r="W228" s="5" t="s">
        <v>2526</v>
      </c>
      <c r="X228" s="4"/>
      <c r="Y228" s="5" t="s">
        <v>2527</v>
      </c>
      <c r="Z228" s="4"/>
      <c r="AA228" s="5" t="s">
        <v>2528</v>
      </c>
      <c r="AB228" s="4"/>
      <c r="AC228" s="4"/>
      <c r="AD228" s="4"/>
      <c r="AE228" s="4"/>
      <c r="AF228" s="4"/>
      <c r="AG228" s="4"/>
      <c r="AH228" s="4"/>
      <c r="AI228" s="4"/>
      <c r="AJ228" s="4"/>
      <c r="AK228" s="4"/>
      <c r="AL228" s="4"/>
      <c r="AM228" s="4"/>
      <c r="AN228" s="4"/>
      <c r="AO228" s="4"/>
      <c r="AP228" s="4"/>
      <c r="AQ228" s="4"/>
      <c r="AR228" s="4">
        <v>0.49</v>
      </c>
      <c r="AS228" s="4">
        <v>54.4444444444445</v>
      </c>
      <c r="AT228" s="4"/>
      <c r="AU228" s="4"/>
      <c r="AV228" s="4"/>
      <c r="AW228" s="4"/>
      <c r="AX228" s="4"/>
      <c r="AY228" s="4">
        <v>181.81818181818201</v>
      </c>
    </row>
    <row r="229" spans="1:51" customFormat="1" ht="15" hidden="1" x14ac:dyDescent="0.25">
      <c r="A229" t="s">
        <v>4574</v>
      </c>
      <c r="B229" s="2" t="s">
        <v>438</v>
      </c>
      <c r="C229" s="1" t="s">
        <v>439</v>
      </c>
      <c r="D229" s="1" t="s">
        <v>1088</v>
      </c>
      <c r="E229" s="1" t="s">
        <v>2380</v>
      </c>
      <c r="F229" s="1" t="s">
        <v>2529</v>
      </c>
      <c r="G229" s="1"/>
      <c r="H229" s="1" t="s">
        <v>2530</v>
      </c>
      <c r="I229" s="1" t="s">
        <v>2072</v>
      </c>
      <c r="J229" s="1" t="s">
        <v>2531</v>
      </c>
      <c r="K229" s="1" t="s">
        <v>34</v>
      </c>
      <c r="L229" s="1" t="s">
        <v>35</v>
      </c>
      <c r="M229" s="3" t="s">
        <v>24</v>
      </c>
      <c r="N229" s="4">
        <v>27</v>
      </c>
      <c r="O229" s="4">
        <v>15</v>
      </c>
      <c r="P229" s="4">
        <v>15</v>
      </c>
      <c r="Q229" s="4">
        <v>3.88</v>
      </c>
      <c r="R229" s="4">
        <v>1.82</v>
      </c>
      <c r="S229" s="5" t="s">
        <v>2532</v>
      </c>
      <c r="T229" s="4">
        <v>2.48</v>
      </c>
      <c r="U229" s="5" t="s">
        <v>2533</v>
      </c>
      <c r="V229" s="4">
        <v>3.64</v>
      </c>
      <c r="W229" s="5" t="s">
        <v>2534</v>
      </c>
      <c r="X229" s="4">
        <v>3.68</v>
      </c>
      <c r="Y229" s="5" t="s">
        <v>2535</v>
      </c>
      <c r="Z229" s="4">
        <v>3.88</v>
      </c>
      <c r="AA229" s="5" t="s">
        <v>2536</v>
      </c>
      <c r="AB229" s="4"/>
      <c r="AC229" s="4"/>
      <c r="AD229" s="4"/>
      <c r="AE229" s="4"/>
      <c r="AF229" s="4"/>
      <c r="AG229" s="4"/>
      <c r="AH229" s="4"/>
      <c r="AI229" s="4"/>
      <c r="AJ229" s="4"/>
      <c r="AK229" s="4"/>
      <c r="AL229" s="4"/>
      <c r="AM229" s="4"/>
      <c r="AN229" s="4"/>
      <c r="AO229" s="4"/>
      <c r="AP229" s="4"/>
      <c r="AQ229" s="4"/>
      <c r="AR229" s="4">
        <v>15.5</v>
      </c>
      <c r="AS229" s="4">
        <v>103.333333333333</v>
      </c>
      <c r="AT229" s="4"/>
      <c r="AU229" s="4"/>
      <c r="AV229" s="4"/>
      <c r="AW229" s="4"/>
      <c r="AX229" s="4"/>
      <c r="AY229" s="4">
        <v>225</v>
      </c>
    </row>
    <row r="230" spans="1:51" customFormat="1" ht="15" hidden="1" x14ac:dyDescent="0.25">
      <c r="A230" t="s">
        <v>4574</v>
      </c>
      <c r="B230" s="2" t="s">
        <v>438</v>
      </c>
      <c r="C230" s="1" t="s">
        <v>439</v>
      </c>
      <c r="D230" s="1" t="s">
        <v>1088</v>
      </c>
      <c r="E230" s="1" t="s">
        <v>2380</v>
      </c>
      <c r="F230" s="1" t="s">
        <v>2537</v>
      </c>
      <c r="G230" s="1"/>
      <c r="H230" s="1" t="s">
        <v>2538</v>
      </c>
      <c r="I230" s="1" t="s">
        <v>2078</v>
      </c>
      <c r="J230" s="1" t="s">
        <v>2539</v>
      </c>
      <c r="K230" s="1" t="s">
        <v>34</v>
      </c>
      <c r="L230" s="1" t="s">
        <v>135</v>
      </c>
      <c r="M230" s="3" t="s">
        <v>24</v>
      </c>
      <c r="N230" s="4">
        <v>40</v>
      </c>
      <c r="O230" s="4">
        <v>13</v>
      </c>
      <c r="P230" s="4">
        <v>13</v>
      </c>
      <c r="Q230" s="4"/>
      <c r="R230" s="4"/>
      <c r="S230" s="5" t="s">
        <v>2540</v>
      </c>
      <c r="T230" s="4"/>
      <c r="U230" s="5" t="s">
        <v>2541</v>
      </c>
      <c r="V230" s="4"/>
      <c r="W230" s="5" t="s">
        <v>2542</v>
      </c>
      <c r="X230" s="4"/>
      <c r="Y230" s="5" t="s">
        <v>2543</v>
      </c>
      <c r="Z230" s="4"/>
      <c r="AA230" s="5" t="s">
        <v>2544</v>
      </c>
      <c r="AB230" s="4"/>
      <c r="AC230" s="4"/>
      <c r="AD230" s="4"/>
      <c r="AE230" s="4"/>
      <c r="AF230" s="4"/>
      <c r="AG230" s="4"/>
      <c r="AH230" s="4"/>
      <c r="AI230" s="4"/>
      <c r="AJ230" s="4"/>
      <c r="AK230" s="4"/>
      <c r="AL230" s="4"/>
      <c r="AM230" s="4"/>
      <c r="AN230" s="4"/>
      <c r="AO230" s="4"/>
      <c r="AP230" s="4"/>
      <c r="AQ230" s="4"/>
      <c r="AR230" s="4"/>
      <c r="AS230" s="4"/>
      <c r="AT230" s="4"/>
      <c r="AU230" s="4"/>
      <c r="AV230" s="4"/>
      <c r="AW230" s="4"/>
      <c r="AX230" s="4"/>
      <c r="AY230" s="4">
        <v>148.14814814814801</v>
      </c>
    </row>
    <row r="231" spans="1:51" customFormat="1" ht="15" hidden="1" x14ac:dyDescent="0.25">
      <c r="A231" t="s">
        <v>4574</v>
      </c>
      <c r="B231" s="2" t="s">
        <v>438</v>
      </c>
      <c r="C231" s="1" t="s">
        <v>439</v>
      </c>
      <c r="D231" s="1" t="s">
        <v>1088</v>
      </c>
      <c r="E231" s="1" t="s">
        <v>2380</v>
      </c>
      <c r="F231" s="1" t="s">
        <v>2545</v>
      </c>
      <c r="G231" s="1"/>
      <c r="H231" s="1" t="s">
        <v>2546</v>
      </c>
      <c r="I231" s="1" t="s">
        <v>2010</v>
      </c>
      <c r="J231" s="1" t="s">
        <v>2547</v>
      </c>
      <c r="K231" s="1" t="s">
        <v>34</v>
      </c>
      <c r="L231" s="1" t="s">
        <v>35</v>
      </c>
      <c r="M231" s="3" t="s">
        <v>36</v>
      </c>
      <c r="N231" s="4">
        <v>435575</v>
      </c>
      <c r="O231" s="4">
        <v>110189</v>
      </c>
      <c r="P231" s="4">
        <v>110189</v>
      </c>
      <c r="Q231" s="4">
        <v>57158</v>
      </c>
      <c r="R231" s="4">
        <v>5017</v>
      </c>
      <c r="S231" s="5" t="s">
        <v>456</v>
      </c>
      <c r="T231" s="4">
        <v>15848</v>
      </c>
      <c r="U231" s="5" t="s">
        <v>457</v>
      </c>
      <c r="V231" s="4">
        <v>51161</v>
      </c>
      <c r="W231" s="5" t="s">
        <v>458</v>
      </c>
      <c r="X231" s="4">
        <v>61322</v>
      </c>
      <c r="Y231" s="5" t="s">
        <v>2548</v>
      </c>
      <c r="Z231" s="4">
        <v>57158</v>
      </c>
      <c r="AA231" s="5" t="s">
        <v>460</v>
      </c>
      <c r="AB231" s="4"/>
      <c r="AC231" s="4"/>
      <c r="AD231" s="4"/>
      <c r="AE231" s="4"/>
      <c r="AF231" s="4"/>
      <c r="AG231" s="4"/>
      <c r="AH231" s="4"/>
      <c r="AI231" s="4"/>
      <c r="AJ231" s="4"/>
      <c r="AK231" s="4"/>
      <c r="AL231" s="4"/>
      <c r="AM231" s="4"/>
      <c r="AN231" s="4"/>
      <c r="AO231" s="4"/>
      <c r="AP231" s="4"/>
      <c r="AQ231" s="4"/>
      <c r="AR231" s="4">
        <v>190506</v>
      </c>
      <c r="AS231" s="4">
        <v>172.89021590176901</v>
      </c>
      <c r="AT231" s="4"/>
      <c r="AU231" s="4"/>
      <c r="AV231" s="4"/>
      <c r="AW231" s="4"/>
      <c r="AX231" s="4"/>
      <c r="AY231" s="4">
        <v>133.86408757598701</v>
      </c>
    </row>
    <row r="232" spans="1:51" customFormat="1" ht="15" hidden="1" x14ac:dyDescent="0.25">
      <c r="A232" t="s">
        <v>4574</v>
      </c>
      <c r="B232" s="2" t="s">
        <v>438</v>
      </c>
      <c r="C232" s="1" t="s">
        <v>439</v>
      </c>
      <c r="D232" s="1" t="s">
        <v>1088</v>
      </c>
      <c r="E232" s="1" t="s">
        <v>2380</v>
      </c>
      <c r="F232" s="1" t="s">
        <v>2549</v>
      </c>
      <c r="G232" s="1"/>
      <c r="H232" s="1" t="s">
        <v>2550</v>
      </c>
      <c r="I232" s="1" t="s">
        <v>2015</v>
      </c>
      <c r="J232" s="1" t="s">
        <v>2551</v>
      </c>
      <c r="K232" s="1" t="s">
        <v>34</v>
      </c>
      <c r="L232" s="1" t="s">
        <v>35</v>
      </c>
      <c r="M232" s="3" t="s">
        <v>36</v>
      </c>
      <c r="N232" s="4">
        <v>109474</v>
      </c>
      <c r="O232" s="4">
        <v>45913</v>
      </c>
      <c r="P232" s="4">
        <v>45913</v>
      </c>
      <c r="Q232" s="4">
        <v>11069</v>
      </c>
      <c r="R232" s="4">
        <v>1855</v>
      </c>
      <c r="S232" s="5" t="s">
        <v>2552</v>
      </c>
      <c r="T232" s="4">
        <v>9715</v>
      </c>
      <c r="U232" s="5" t="s">
        <v>2553</v>
      </c>
      <c r="V232" s="4">
        <v>12798</v>
      </c>
      <c r="W232" s="5" t="s">
        <v>2554</v>
      </c>
      <c r="X232" s="4">
        <v>15061</v>
      </c>
      <c r="Y232" s="5" t="s">
        <v>2555</v>
      </c>
      <c r="Z232" s="4">
        <v>11069</v>
      </c>
      <c r="AA232" s="5" t="s">
        <v>2556</v>
      </c>
      <c r="AB232" s="4"/>
      <c r="AC232" s="4"/>
      <c r="AD232" s="4"/>
      <c r="AE232" s="4"/>
      <c r="AF232" s="4"/>
      <c r="AG232" s="4"/>
      <c r="AH232" s="4"/>
      <c r="AI232" s="4"/>
      <c r="AJ232" s="4"/>
      <c r="AK232" s="4"/>
      <c r="AL232" s="4"/>
      <c r="AM232" s="4"/>
      <c r="AN232" s="4"/>
      <c r="AO232" s="4"/>
      <c r="AP232" s="4"/>
      <c r="AQ232" s="4"/>
      <c r="AR232" s="4">
        <v>50498</v>
      </c>
      <c r="AS232" s="4">
        <v>109.98627839609701</v>
      </c>
      <c r="AT232" s="4"/>
      <c r="AU232" s="4"/>
      <c r="AV232" s="4"/>
      <c r="AW232" s="4"/>
      <c r="AX232" s="4"/>
      <c r="AY232" s="4">
        <v>172.23454634130999</v>
      </c>
    </row>
    <row r="233" spans="1:51" customFormat="1" ht="15" hidden="1" x14ac:dyDescent="0.25">
      <c r="A233" t="s">
        <v>4574</v>
      </c>
      <c r="B233" s="2" t="s">
        <v>438</v>
      </c>
      <c r="C233" s="1" t="s">
        <v>439</v>
      </c>
      <c r="D233" s="1" t="s">
        <v>1088</v>
      </c>
      <c r="E233" s="1" t="s">
        <v>2380</v>
      </c>
      <c r="F233" s="1" t="s">
        <v>2557</v>
      </c>
      <c r="G233" s="1"/>
      <c r="H233" s="1" t="s">
        <v>2558</v>
      </c>
      <c r="I233" s="1" t="s">
        <v>2259</v>
      </c>
      <c r="J233" s="1" t="s">
        <v>2559</v>
      </c>
      <c r="K233" s="1" t="s">
        <v>60</v>
      </c>
      <c r="L233" s="1" t="s">
        <v>61</v>
      </c>
      <c r="M233" s="3" t="s">
        <v>24</v>
      </c>
      <c r="N233" s="4">
        <v>23</v>
      </c>
      <c r="O233" s="4">
        <v>23</v>
      </c>
      <c r="P233" s="4">
        <v>23</v>
      </c>
      <c r="Q233" s="4"/>
      <c r="R233" s="4"/>
      <c r="S233" s="5" t="s">
        <v>2560</v>
      </c>
      <c r="T233" s="4"/>
      <c r="U233" s="5" t="s">
        <v>2561</v>
      </c>
      <c r="V233" s="4">
        <v>100</v>
      </c>
      <c r="W233" s="5" t="s">
        <v>2562</v>
      </c>
      <c r="X233" s="4"/>
      <c r="Y233" s="5" t="s">
        <v>2561</v>
      </c>
      <c r="Z233" s="4"/>
      <c r="AA233" s="5" t="s">
        <v>2561</v>
      </c>
      <c r="AB233" s="4"/>
      <c r="AC233" s="4"/>
      <c r="AD233" s="4"/>
      <c r="AE233" s="4"/>
      <c r="AF233" s="4"/>
      <c r="AG233" s="4"/>
      <c r="AH233" s="4"/>
      <c r="AI233" s="4"/>
      <c r="AJ233" s="4"/>
      <c r="AK233" s="4"/>
      <c r="AL233" s="4"/>
      <c r="AM233" s="4"/>
      <c r="AN233" s="4"/>
      <c r="AO233" s="4"/>
      <c r="AP233" s="4"/>
      <c r="AQ233" s="4"/>
      <c r="AR233" s="4"/>
      <c r="AS233" s="4"/>
      <c r="AT233" s="4"/>
      <c r="AU233" s="4"/>
      <c r="AV233" s="4"/>
      <c r="AW233" s="4"/>
      <c r="AX233" s="4"/>
      <c r="AY233" s="4">
        <v>0</v>
      </c>
    </row>
    <row r="234" spans="1:51" customFormat="1" ht="15" hidden="1" x14ac:dyDescent="0.25">
      <c r="A234" t="s">
        <v>4577</v>
      </c>
      <c r="B234" s="2" t="s">
        <v>461</v>
      </c>
      <c r="C234" s="1" t="s">
        <v>462</v>
      </c>
      <c r="D234" s="1" t="s">
        <v>1088</v>
      </c>
      <c r="E234" s="1" t="s">
        <v>2563</v>
      </c>
      <c r="F234" s="1" t="s">
        <v>2564</v>
      </c>
      <c r="G234" s="1"/>
      <c r="H234" s="1" t="s">
        <v>2565</v>
      </c>
      <c r="I234" s="1" t="s">
        <v>31</v>
      </c>
      <c r="J234" s="1" t="s">
        <v>2566</v>
      </c>
      <c r="K234" s="1" t="s">
        <v>34</v>
      </c>
      <c r="L234" s="1" t="s">
        <v>35</v>
      </c>
      <c r="M234" s="3" t="s">
        <v>36</v>
      </c>
      <c r="N234" s="4">
        <v>920000</v>
      </c>
      <c r="O234" s="4">
        <v>200000</v>
      </c>
      <c r="P234" s="4">
        <v>200000</v>
      </c>
      <c r="Q234" s="4">
        <v>13808.37</v>
      </c>
      <c r="R234" s="4">
        <v>0</v>
      </c>
      <c r="S234" s="5" t="s">
        <v>2567</v>
      </c>
      <c r="T234" s="4">
        <v>55132.02</v>
      </c>
      <c r="U234" s="5" t="s">
        <v>2568</v>
      </c>
      <c r="V234" s="4">
        <v>53951.95</v>
      </c>
      <c r="W234" s="5" t="s">
        <v>2569</v>
      </c>
      <c r="X234" s="4"/>
      <c r="Y234" s="4"/>
      <c r="Z234" s="4">
        <v>13808.37</v>
      </c>
      <c r="AA234" s="5" t="s">
        <v>2570</v>
      </c>
      <c r="AB234" s="4"/>
      <c r="AC234" s="4"/>
      <c r="AD234" s="4"/>
      <c r="AE234" s="4"/>
      <c r="AF234" s="4"/>
      <c r="AG234" s="4"/>
      <c r="AH234" s="4"/>
      <c r="AI234" s="4"/>
      <c r="AJ234" s="4"/>
      <c r="AK234" s="4"/>
      <c r="AL234" s="4"/>
      <c r="AM234" s="4"/>
      <c r="AN234" s="4"/>
      <c r="AO234" s="4"/>
      <c r="AP234" s="4"/>
      <c r="AQ234" s="4"/>
      <c r="AR234" s="4">
        <v>122892.34</v>
      </c>
      <c r="AS234" s="4">
        <v>61.446170000000002</v>
      </c>
      <c r="AT234" s="4"/>
      <c r="AU234" s="4"/>
      <c r="AV234" s="4"/>
      <c r="AW234" s="4"/>
      <c r="AX234" s="4"/>
      <c r="AY234" s="4">
        <v>127.777777777778</v>
      </c>
    </row>
    <row r="235" spans="1:51" customFormat="1" ht="15" hidden="1" x14ac:dyDescent="0.25">
      <c r="A235" t="s">
        <v>4577</v>
      </c>
      <c r="B235" s="2" t="s">
        <v>461</v>
      </c>
      <c r="C235" s="1" t="s">
        <v>462</v>
      </c>
      <c r="D235" s="1" t="s">
        <v>1088</v>
      </c>
      <c r="E235" s="1" t="s">
        <v>2563</v>
      </c>
      <c r="F235" s="1" t="s">
        <v>2571</v>
      </c>
      <c r="G235" s="1"/>
      <c r="H235" s="1" t="s">
        <v>2572</v>
      </c>
      <c r="I235" s="1" t="s">
        <v>38</v>
      </c>
      <c r="J235" s="1" t="s">
        <v>2573</v>
      </c>
      <c r="K235" s="1" t="s">
        <v>34</v>
      </c>
      <c r="L235" s="1" t="s">
        <v>35</v>
      </c>
      <c r="M235" s="3" t="s">
        <v>36</v>
      </c>
      <c r="N235" s="4">
        <v>2850000</v>
      </c>
      <c r="O235" s="4">
        <v>400000</v>
      </c>
      <c r="P235" s="4">
        <v>400000</v>
      </c>
      <c r="Q235" s="4">
        <v>17340.25</v>
      </c>
      <c r="R235" s="4">
        <v>0</v>
      </c>
      <c r="S235" s="5" t="s">
        <v>2567</v>
      </c>
      <c r="T235" s="4">
        <v>199591.75</v>
      </c>
      <c r="U235" s="5" t="s">
        <v>2574</v>
      </c>
      <c r="V235" s="4">
        <v>91166.92</v>
      </c>
      <c r="W235" s="5" t="s">
        <v>2575</v>
      </c>
      <c r="X235" s="4"/>
      <c r="Y235" s="4"/>
      <c r="Z235" s="4">
        <v>17340.25</v>
      </c>
      <c r="AA235" s="5" t="s">
        <v>2576</v>
      </c>
      <c r="AB235" s="4"/>
      <c r="AC235" s="4"/>
      <c r="AD235" s="4"/>
      <c r="AE235" s="4"/>
      <c r="AF235" s="4"/>
      <c r="AG235" s="4"/>
      <c r="AH235" s="4"/>
      <c r="AI235" s="4"/>
      <c r="AJ235" s="4"/>
      <c r="AK235" s="4"/>
      <c r="AL235" s="4"/>
      <c r="AM235" s="4"/>
      <c r="AN235" s="4"/>
      <c r="AO235" s="4"/>
      <c r="AP235" s="4"/>
      <c r="AQ235" s="4"/>
      <c r="AR235" s="4">
        <v>308098.92</v>
      </c>
      <c r="AS235" s="4">
        <v>77.024730000000005</v>
      </c>
      <c r="AT235" s="4"/>
      <c r="AU235" s="4"/>
      <c r="AV235" s="4"/>
      <c r="AW235" s="4"/>
      <c r="AX235" s="4"/>
      <c r="AY235" s="4">
        <v>116.32653061224499</v>
      </c>
    </row>
    <row r="236" spans="1:51" customFormat="1" ht="15" hidden="1" x14ac:dyDescent="0.25">
      <c r="A236" t="s">
        <v>4577</v>
      </c>
      <c r="B236" s="2" t="s">
        <v>461</v>
      </c>
      <c r="C236" s="1" t="s">
        <v>462</v>
      </c>
      <c r="D236" s="1" t="s">
        <v>1088</v>
      </c>
      <c r="E236" s="1" t="s">
        <v>2563</v>
      </c>
      <c r="F236" s="1" t="s">
        <v>2577</v>
      </c>
      <c r="G236" s="1"/>
      <c r="H236" s="1" t="s">
        <v>2578</v>
      </c>
      <c r="I236" s="1" t="s">
        <v>42</v>
      </c>
      <c r="J236" s="1" t="s">
        <v>2579</v>
      </c>
      <c r="K236" s="1" t="s">
        <v>34</v>
      </c>
      <c r="L236" s="1" t="s">
        <v>61</v>
      </c>
      <c r="M236" s="3" t="s">
        <v>36</v>
      </c>
      <c r="N236" s="4">
        <v>4</v>
      </c>
      <c r="O236" s="4">
        <v>4</v>
      </c>
      <c r="P236" s="4">
        <v>4</v>
      </c>
      <c r="Q236" s="4"/>
      <c r="R236" s="4">
        <v>0</v>
      </c>
      <c r="S236" s="5" t="s">
        <v>2567</v>
      </c>
      <c r="T236" s="4"/>
      <c r="U236" s="5" t="s">
        <v>2580</v>
      </c>
      <c r="V236" s="4">
        <v>3</v>
      </c>
      <c r="W236" s="5" t="s">
        <v>2581</v>
      </c>
      <c r="X236" s="4"/>
      <c r="Y236" s="4"/>
      <c r="Z236" s="4"/>
      <c r="AA236" s="5" t="s">
        <v>2582</v>
      </c>
      <c r="AB236" s="4"/>
      <c r="AC236" s="4"/>
      <c r="AD236" s="4"/>
      <c r="AE236" s="4"/>
      <c r="AF236" s="4"/>
      <c r="AG236" s="4"/>
      <c r="AH236" s="4"/>
      <c r="AI236" s="4"/>
      <c r="AJ236" s="4"/>
      <c r="AK236" s="4"/>
      <c r="AL236" s="4"/>
      <c r="AM236" s="4"/>
      <c r="AN236" s="4"/>
      <c r="AO236" s="4"/>
      <c r="AP236" s="4"/>
      <c r="AQ236" s="4"/>
      <c r="AR236" s="4">
        <v>3</v>
      </c>
      <c r="AS236" s="4">
        <v>75</v>
      </c>
      <c r="AT236" s="4"/>
      <c r="AU236" s="4"/>
      <c r="AV236" s="4"/>
      <c r="AW236" s="4"/>
      <c r="AX236" s="4"/>
      <c r="AY236" s="4">
        <v>0</v>
      </c>
    </row>
    <row r="237" spans="1:51" customFormat="1" ht="15" hidden="1" x14ac:dyDescent="0.25">
      <c r="A237" t="s">
        <v>4577</v>
      </c>
      <c r="B237" s="2" t="s">
        <v>461</v>
      </c>
      <c r="C237" s="1" t="s">
        <v>462</v>
      </c>
      <c r="D237" s="1" t="s">
        <v>1088</v>
      </c>
      <c r="E237" s="1" t="s">
        <v>2563</v>
      </c>
      <c r="F237" s="1" t="s">
        <v>2577</v>
      </c>
      <c r="G237" s="1"/>
      <c r="H237" s="1" t="s">
        <v>2578</v>
      </c>
      <c r="I237" s="1" t="s">
        <v>56</v>
      </c>
      <c r="J237" s="1" t="s">
        <v>2583</v>
      </c>
      <c r="K237" s="1" t="s">
        <v>34</v>
      </c>
      <c r="L237" s="1" t="s">
        <v>61</v>
      </c>
      <c r="M237" s="3" t="s">
        <v>36</v>
      </c>
      <c r="N237" s="4">
        <v>6</v>
      </c>
      <c r="O237" s="4">
        <v>5</v>
      </c>
      <c r="P237" s="4">
        <v>5</v>
      </c>
      <c r="Q237" s="4"/>
      <c r="R237" s="4">
        <v>0</v>
      </c>
      <c r="S237" s="5" t="s">
        <v>2567</v>
      </c>
      <c r="T237" s="4"/>
      <c r="U237" s="5" t="s">
        <v>2584</v>
      </c>
      <c r="V237" s="4">
        <v>2</v>
      </c>
      <c r="W237" s="5" t="s">
        <v>2584</v>
      </c>
      <c r="X237" s="4"/>
      <c r="Y237" s="4"/>
      <c r="Z237" s="4"/>
      <c r="AA237" s="5" t="s">
        <v>2585</v>
      </c>
      <c r="AB237" s="4"/>
      <c r="AC237" s="4"/>
      <c r="AD237" s="4"/>
      <c r="AE237" s="4"/>
      <c r="AF237" s="4"/>
      <c r="AG237" s="4"/>
      <c r="AH237" s="4"/>
      <c r="AI237" s="4"/>
      <c r="AJ237" s="4"/>
      <c r="AK237" s="4"/>
      <c r="AL237" s="4"/>
      <c r="AM237" s="4"/>
      <c r="AN237" s="4"/>
      <c r="AO237" s="4"/>
      <c r="AP237" s="4"/>
      <c r="AQ237" s="4"/>
      <c r="AR237" s="4">
        <v>2</v>
      </c>
      <c r="AS237" s="4">
        <v>40</v>
      </c>
      <c r="AT237" s="4"/>
      <c r="AU237" s="4"/>
      <c r="AV237" s="4"/>
      <c r="AW237" s="4"/>
      <c r="AX237" s="4"/>
      <c r="AY237" s="4">
        <v>600</v>
      </c>
    </row>
    <row r="238" spans="1:51" customFormat="1" ht="15" hidden="1" x14ac:dyDescent="0.25">
      <c r="A238" t="s">
        <v>4577</v>
      </c>
      <c r="B238" s="2" t="s">
        <v>461</v>
      </c>
      <c r="C238" s="1" t="s">
        <v>462</v>
      </c>
      <c r="D238" s="1" t="s">
        <v>1088</v>
      </c>
      <c r="E238" s="1" t="s">
        <v>2563</v>
      </c>
      <c r="F238" s="1" t="s">
        <v>2586</v>
      </c>
      <c r="G238" s="1"/>
      <c r="H238" s="1" t="s">
        <v>2587</v>
      </c>
      <c r="I238" s="1" t="s">
        <v>48</v>
      </c>
      <c r="J238" s="1" t="s">
        <v>2588</v>
      </c>
      <c r="K238" s="1" t="s">
        <v>60</v>
      </c>
      <c r="L238" s="1" t="s">
        <v>35</v>
      </c>
      <c r="M238" s="3" t="s">
        <v>24</v>
      </c>
      <c r="N238" s="4">
        <v>100</v>
      </c>
      <c r="O238" s="4">
        <v>100</v>
      </c>
      <c r="P238" s="4">
        <v>100</v>
      </c>
      <c r="Q238" s="4">
        <v>100</v>
      </c>
      <c r="R238" s="4">
        <v>1E-4</v>
      </c>
      <c r="S238" s="5" t="s">
        <v>2567</v>
      </c>
      <c r="T238" s="4">
        <v>100</v>
      </c>
      <c r="U238" s="5" t="s">
        <v>2589</v>
      </c>
      <c r="V238" s="4">
        <v>100</v>
      </c>
      <c r="W238" s="5" t="s">
        <v>2590</v>
      </c>
      <c r="X238" s="4"/>
      <c r="Y238" s="4"/>
      <c r="Z238" s="4">
        <v>100</v>
      </c>
      <c r="AA238" s="5" t="s">
        <v>2591</v>
      </c>
      <c r="AB238" s="4"/>
      <c r="AC238" s="4"/>
      <c r="AD238" s="4"/>
      <c r="AE238" s="4"/>
      <c r="AF238" s="4"/>
      <c r="AG238" s="4"/>
      <c r="AH238" s="4"/>
      <c r="AI238" s="4"/>
      <c r="AJ238" s="4"/>
      <c r="AK238" s="4"/>
      <c r="AL238" s="4"/>
      <c r="AM238" s="4"/>
      <c r="AN238" s="4"/>
      <c r="AO238" s="4"/>
      <c r="AP238" s="4"/>
      <c r="AQ238" s="4"/>
      <c r="AR238" s="4"/>
      <c r="AS238" s="4"/>
      <c r="AT238" s="4">
        <v>100</v>
      </c>
      <c r="AU238" s="4">
        <v>100</v>
      </c>
      <c r="AV238" s="4"/>
      <c r="AW238" s="4"/>
      <c r="AX238" s="4"/>
      <c r="AY238" s="4">
        <v>0</v>
      </c>
    </row>
    <row r="239" spans="1:51" customFormat="1" ht="15" hidden="1" x14ac:dyDescent="0.25">
      <c r="A239" t="s">
        <v>4577</v>
      </c>
      <c r="B239" s="2" t="s">
        <v>461</v>
      </c>
      <c r="C239" s="1" t="s">
        <v>462</v>
      </c>
      <c r="D239" s="1" t="s">
        <v>1088</v>
      </c>
      <c r="E239" s="1" t="s">
        <v>2563</v>
      </c>
      <c r="F239" s="1" t="s">
        <v>2592</v>
      </c>
      <c r="G239" s="1"/>
      <c r="H239" s="1" t="s">
        <v>2593</v>
      </c>
      <c r="I239" s="1" t="s">
        <v>58</v>
      </c>
      <c r="J239" s="1" t="s">
        <v>2594</v>
      </c>
      <c r="K239" s="1" t="s">
        <v>60</v>
      </c>
      <c r="L239" s="1" t="s">
        <v>61</v>
      </c>
      <c r="M239" s="3" t="s">
        <v>24</v>
      </c>
      <c r="N239" s="4">
        <v>100</v>
      </c>
      <c r="O239" s="4">
        <v>100</v>
      </c>
      <c r="P239" s="4">
        <v>100</v>
      </c>
      <c r="Q239" s="4"/>
      <c r="R239" s="4"/>
      <c r="S239" s="5" t="s">
        <v>2567</v>
      </c>
      <c r="T239" s="4"/>
      <c r="U239" s="5" t="s">
        <v>2595</v>
      </c>
      <c r="V239" s="4">
        <v>100</v>
      </c>
      <c r="W239" s="5" t="s">
        <v>2596</v>
      </c>
      <c r="X239" s="4"/>
      <c r="Y239" s="4"/>
      <c r="Z239" s="4"/>
      <c r="AA239" s="5" t="s">
        <v>2597</v>
      </c>
      <c r="AB239" s="4"/>
      <c r="AC239" s="4"/>
      <c r="AD239" s="4"/>
      <c r="AE239" s="4"/>
      <c r="AF239" s="4"/>
      <c r="AG239" s="4"/>
      <c r="AH239" s="4"/>
      <c r="AI239" s="4"/>
      <c r="AJ239" s="4"/>
      <c r="AK239" s="4"/>
      <c r="AL239" s="4"/>
      <c r="AM239" s="4"/>
      <c r="AN239" s="4"/>
      <c r="AO239" s="4"/>
      <c r="AP239" s="4"/>
      <c r="AQ239" s="4"/>
      <c r="AR239" s="4"/>
      <c r="AS239" s="4"/>
      <c r="AT239" s="4"/>
      <c r="AU239" s="4"/>
      <c r="AV239" s="4"/>
      <c r="AW239" s="4"/>
      <c r="AX239" s="4"/>
      <c r="AY239" s="4">
        <v>0</v>
      </c>
    </row>
    <row r="240" spans="1:51" customFormat="1" ht="15" hidden="1" x14ac:dyDescent="0.25">
      <c r="A240" t="s">
        <v>4577</v>
      </c>
      <c r="B240" s="2" t="s">
        <v>461</v>
      </c>
      <c r="C240" s="1" t="s">
        <v>462</v>
      </c>
      <c r="D240" s="1" t="s">
        <v>1088</v>
      </c>
      <c r="E240" s="1" t="s">
        <v>2563</v>
      </c>
      <c r="F240" s="1" t="s">
        <v>2592</v>
      </c>
      <c r="G240" s="1"/>
      <c r="H240" s="1" t="s">
        <v>2593</v>
      </c>
      <c r="I240" s="1" t="s">
        <v>73</v>
      </c>
      <c r="J240" s="1" t="s">
        <v>2598</v>
      </c>
      <c r="K240" s="1" t="s">
        <v>60</v>
      </c>
      <c r="L240" s="1" t="s">
        <v>35</v>
      </c>
      <c r="M240" s="3" t="s">
        <v>24</v>
      </c>
      <c r="N240" s="4">
        <v>100</v>
      </c>
      <c r="O240" s="4">
        <v>100</v>
      </c>
      <c r="P240" s="4">
        <v>100</v>
      </c>
      <c r="Q240" s="4">
        <v>100</v>
      </c>
      <c r="R240" s="4">
        <v>1E-4</v>
      </c>
      <c r="S240" s="5" t="s">
        <v>2567</v>
      </c>
      <c r="T240" s="4">
        <v>100</v>
      </c>
      <c r="U240" s="5" t="s">
        <v>2599</v>
      </c>
      <c r="V240" s="4">
        <v>100</v>
      </c>
      <c r="W240" s="5" t="s">
        <v>2600</v>
      </c>
      <c r="X240" s="4"/>
      <c r="Y240" s="4"/>
      <c r="Z240" s="4">
        <v>100</v>
      </c>
      <c r="AA240" s="5" t="s">
        <v>2601</v>
      </c>
      <c r="AB240" s="4"/>
      <c r="AC240" s="4"/>
      <c r="AD240" s="4"/>
      <c r="AE240" s="4"/>
      <c r="AF240" s="4"/>
      <c r="AG240" s="4"/>
      <c r="AH240" s="4"/>
      <c r="AI240" s="4"/>
      <c r="AJ240" s="4"/>
      <c r="AK240" s="4"/>
      <c r="AL240" s="4"/>
      <c r="AM240" s="4"/>
      <c r="AN240" s="4"/>
      <c r="AO240" s="4"/>
      <c r="AP240" s="4"/>
      <c r="AQ240" s="4"/>
      <c r="AR240" s="4"/>
      <c r="AS240" s="4"/>
      <c r="AT240" s="4">
        <v>100</v>
      </c>
      <c r="AU240" s="4">
        <v>100</v>
      </c>
      <c r="AV240" s="4"/>
      <c r="AW240" s="4"/>
      <c r="AX240" s="4"/>
      <c r="AY240" s="4">
        <v>0</v>
      </c>
    </row>
    <row r="241" spans="1:51" customFormat="1" ht="15" hidden="1" x14ac:dyDescent="0.25">
      <c r="A241" t="s">
        <v>4577</v>
      </c>
      <c r="B241" s="2" t="s">
        <v>461</v>
      </c>
      <c r="C241" s="1" t="s">
        <v>462</v>
      </c>
      <c r="D241" s="1" t="s">
        <v>1088</v>
      </c>
      <c r="E241" s="1" t="s">
        <v>2563</v>
      </c>
      <c r="F241" s="1" t="s">
        <v>2592</v>
      </c>
      <c r="G241" s="1"/>
      <c r="H241" s="1" t="s">
        <v>2593</v>
      </c>
      <c r="I241" s="1" t="s">
        <v>203</v>
      </c>
      <c r="J241" s="1" t="s">
        <v>2602</v>
      </c>
      <c r="K241" s="1" t="s">
        <v>34</v>
      </c>
      <c r="L241" s="1" t="s">
        <v>61</v>
      </c>
      <c r="M241" s="3" t="s">
        <v>36</v>
      </c>
      <c r="N241" s="4">
        <v>0</v>
      </c>
      <c r="O241" s="4">
        <v>33500</v>
      </c>
      <c r="P241" s="4">
        <v>33500</v>
      </c>
      <c r="Q241" s="4"/>
      <c r="R241" s="4">
        <v>0</v>
      </c>
      <c r="S241" s="5" t="s">
        <v>2567</v>
      </c>
      <c r="T241" s="4"/>
      <c r="U241" s="4"/>
      <c r="V241" s="4">
        <v>1215</v>
      </c>
      <c r="W241" s="5" t="s">
        <v>2603</v>
      </c>
      <c r="X241" s="4"/>
      <c r="Y241" s="4"/>
      <c r="Z241" s="4"/>
      <c r="AA241" s="5" t="s">
        <v>2604</v>
      </c>
      <c r="AB241" s="4"/>
      <c r="AC241" s="4"/>
      <c r="AD241" s="4"/>
      <c r="AE241" s="4"/>
      <c r="AF241" s="4"/>
      <c r="AG241" s="4"/>
      <c r="AH241" s="4"/>
      <c r="AI241" s="4"/>
      <c r="AJ241" s="4"/>
      <c r="AK241" s="4"/>
      <c r="AL241" s="4"/>
      <c r="AM241" s="4"/>
      <c r="AN241" s="4"/>
      <c r="AO241" s="4"/>
      <c r="AP241" s="4"/>
      <c r="AQ241" s="4"/>
      <c r="AR241" s="4">
        <v>1215</v>
      </c>
      <c r="AS241" s="4">
        <v>3.6268656716417902</v>
      </c>
      <c r="AT241" s="4"/>
      <c r="AU241" s="4"/>
      <c r="AV241" s="4"/>
      <c r="AW241" s="4"/>
      <c r="AX241" s="4"/>
      <c r="AY241" s="4">
        <v>0</v>
      </c>
    </row>
    <row r="242" spans="1:51" customFormat="1" ht="15" hidden="1" x14ac:dyDescent="0.25">
      <c r="A242" t="s">
        <v>4577</v>
      </c>
      <c r="B242" s="2" t="s">
        <v>461</v>
      </c>
      <c r="C242" s="1" t="s">
        <v>462</v>
      </c>
      <c r="D242" s="1" t="s">
        <v>1088</v>
      </c>
      <c r="E242" s="1" t="s">
        <v>2563</v>
      </c>
      <c r="F242" s="1" t="s">
        <v>2605</v>
      </c>
      <c r="G242" s="1"/>
      <c r="H242" s="1" t="s">
        <v>1192</v>
      </c>
      <c r="I242" s="1" t="s">
        <v>78</v>
      </c>
      <c r="J242" s="1" t="s">
        <v>2606</v>
      </c>
      <c r="K242" s="1" t="s">
        <v>60</v>
      </c>
      <c r="L242" s="1" t="s">
        <v>35</v>
      </c>
      <c r="M242" s="3" t="s">
        <v>24</v>
      </c>
      <c r="N242" s="4">
        <v>100</v>
      </c>
      <c r="O242" s="4">
        <v>100</v>
      </c>
      <c r="P242" s="4">
        <v>100</v>
      </c>
      <c r="Q242" s="4">
        <v>100</v>
      </c>
      <c r="R242" s="4">
        <v>1E-4</v>
      </c>
      <c r="S242" s="5" t="s">
        <v>2567</v>
      </c>
      <c r="T242" s="4">
        <v>100</v>
      </c>
      <c r="U242" s="5" t="s">
        <v>2607</v>
      </c>
      <c r="V242" s="4">
        <v>100</v>
      </c>
      <c r="W242" s="5" t="s">
        <v>2608</v>
      </c>
      <c r="X242" s="4"/>
      <c r="Y242" s="4"/>
      <c r="Z242" s="4">
        <v>100</v>
      </c>
      <c r="AA242" s="5" t="s">
        <v>2609</v>
      </c>
      <c r="AB242" s="4"/>
      <c r="AC242" s="4"/>
      <c r="AD242" s="4"/>
      <c r="AE242" s="4"/>
      <c r="AF242" s="4"/>
      <c r="AG242" s="4"/>
      <c r="AH242" s="4"/>
      <c r="AI242" s="4"/>
      <c r="AJ242" s="4"/>
      <c r="AK242" s="4"/>
      <c r="AL242" s="4"/>
      <c r="AM242" s="4"/>
      <c r="AN242" s="4"/>
      <c r="AO242" s="4"/>
      <c r="AP242" s="4"/>
      <c r="AQ242" s="4"/>
      <c r="AR242" s="4"/>
      <c r="AS242" s="4"/>
      <c r="AT242" s="4">
        <v>100</v>
      </c>
      <c r="AU242" s="4">
        <v>100</v>
      </c>
      <c r="AV242" s="4"/>
      <c r="AW242" s="4"/>
      <c r="AX242" s="4"/>
      <c r="AY242" s="4">
        <v>0</v>
      </c>
    </row>
    <row r="243" spans="1:51" customFormat="1" ht="15" hidden="1" x14ac:dyDescent="0.25">
      <c r="A243" t="s">
        <v>4577</v>
      </c>
      <c r="B243" s="2" t="s">
        <v>461</v>
      </c>
      <c r="C243" s="1" t="s">
        <v>462</v>
      </c>
      <c r="D243" s="1" t="s">
        <v>1088</v>
      </c>
      <c r="E243" s="1" t="s">
        <v>2563</v>
      </c>
      <c r="F243" s="1" t="s">
        <v>2610</v>
      </c>
      <c r="G243" s="1"/>
      <c r="H243" s="1" t="s">
        <v>2611</v>
      </c>
      <c r="I243" s="1" t="s">
        <v>550</v>
      </c>
      <c r="J243" s="1" t="s">
        <v>1665</v>
      </c>
      <c r="K243" s="1" t="s">
        <v>60</v>
      </c>
      <c r="L243" s="1" t="s">
        <v>35</v>
      </c>
      <c r="M243" s="3" t="s">
        <v>24</v>
      </c>
      <c r="N243" s="4">
        <v>100</v>
      </c>
      <c r="O243" s="4">
        <v>100</v>
      </c>
      <c r="P243" s="4">
        <v>100</v>
      </c>
      <c r="Q243" s="4">
        <v>100</v>
      </c>
      <c r="R243" s="4">
        <v>1E-4</v>
      </c>
      <c r="S243" s="5" t="s">
        <v>2567</v>
      </c>
      <c r="T243" s="4">
        <v>100</v>
      </c>
      <c r="U243" s="5" t="s">
        <v>2612</v>
      </c>
      <c r="V243" s="4">
        <v>100</v>
      </c>
      <c r="W243" s="5" t="s">
        <v>2613</v>
      </c>
      <c r="X243" s="4"/>
      <c r="Y243" s="4"/>
      <c r="Z243" s="4">
        <v>100</v>
      </c>
      <c r="AA243" s="5" t="s">
        <v>2614</v>
      </c>
      <c r="AB243" s="4"/>
      <c r="AC243" s="4"/>
      <c r="AD243" s="4"/>
      <c r="AE243" s="4"/>
      <c r="AF243" s="4"/>
      <c r="AG243" s="4"/>
      <c r="AH243" s="4"/>
      <c r="AI243" s="4"/>
      <c r="AJ243" s="4"/>
      <c r="AK243" s="4"/>
      <c r="AL243" s="4"/>
      <c r="AM243" s="4"/>
      <c r="AN243" s="4"/>
      <c r="AO243" s="4"/>
      <c r="AP243" s="4"/>
      <c r="AQ243" s="4"/>
      <c r="AR243" s="4"/>
      <c r="AS243" s="4"/>
      <c r="AT243" s="4">
        <v>100</v>
      </c>
      <c r="AU243" s="4">
        <v>100</v>
      </c>
      <c r="AV243" s="4"/>
      <c r="AW243" s="4"/>
      <c r="AX243" s="4"/>
      <c r="AY243" s="4">
        <v>0</v>
      </c>
    </row>
    <row r="244" spans="1:51" customFormat="1" ht="15" hidden="1" x14ac:dyDescent="0.25">
      <c r="A244" t="s">
        <v>4572</v>
      </c>
      <c r="B244" s="2" t="s">
        <v>473</v>
      </c>
      <c r="C244" s="1" t="s">
        <v>474</v>
      </c>
      <c r="D244" s="1" t="s">
        <v>31</v>
      </c>
      <c r="E244" s="1" t="s">
        <v>475</v>
      </c>
      <c r="F244" s="1" t="s">
        <v>2615</v>
      </c>
      <c r="G244" s="1"/>
      <c r="H244" s="1" t="s">
        <v>2616</v>
      </c>
      <c r="I244" s="1" t="s">
        <v>38</v>
      </c>
      <c r="J244" s="1" t="s">
        <v>2617</v>
      </c>
      <c r="K244" s="1" t="s">
        <v>34</v>
      </c>
      <c r="L244" s="1" t="s">
        <v>35</v>
      </c>
      <c r="M244" s="3" t="s">
        <v>36</v>
      </c>
      <c r="N244" s="4">
        <v>35000</v>
      </c>
      <c r="O244" s="4">
        <v>35000</v>
      </c>
      <c r="P244" s="4">
        <v>35000</v>
      </c>
      <c r="Q244" s="4">
        <v>2818</v>
      </c>
      <c r="R244" s="4">
        <v>3191</v>
      </c>
      <c r="S244" s="5" t="s">
        <v>2618</v>
      </c>
      <c r="T244" s="4">
        <v>3142</v>
      </c>
      <c r="U244" s="5" t="s">
        <v>2619</v>
      </c>
      <c r="V244" s="4">
        <v>3558</v>
      </c>
      <c r="W244" s="5" t="s">
        <v>2620</v>
      </c>
      <c r="X244" s="4">
        <v>3059</v>
      </c>
      <c r="Y244" s="5" t="s">
        <v>2621</v>
      </c>
      <c r="Z244" s="4">
        <v>2818</v>
      </c>
      <c r="AA244" s="5" t="s">
        <v>2622</v>
      </c>
      <c r="AB244" s="4"/>
      <c r="AC244" s="4"/>
      <c r="AD244" s="4"/>
      <c r="AE244" s="4"/>
      <c r="AF244" s="4"/>
      <c r="AG244" s="4"/>
      <c r="AH244" s="4"/>
      <c r="AI244" s="4"/>
      <c r="AJ244" s="4"/>
      <c r="AK244" s="4"/>
      <c r="AL244" s="4"/>
      <c r="AM244" s="4"/>
      <c r="AN244" s="4"/>
      <c r="AO244" s="4"/>
      <c r="AP244" s="4"/>
      <c r="AQ244" s="4"/>
      <c r="AR244" s="4">
        <v>15768</v>
      </c>
      <c r="AS244" s="4">
        <v>45.051428571428602</v>
      </c>
      <c r="AT244" s="4"/>
      <c r="AU244" s="4"/>
      <c r="AV244" s="4"/>
      <c r="AW244" s="4"/>
      <c r="AX244" s="4"/>
      <c r="AY244" s="4">
        <v>0</v>
      </c>
    </row>
    <row r="245" spans="1:51" customFormat="1" ht="15" hidden="1" x14ac:dyDescent="0.25">
      <c r="A245" t="s">
        <v>4572</v>
      </c>
      <c r="B245" s="2" t="s">
        <v>473</v>
      </c>
      <c r="C245" s="1" t="s">
        <v>474</v>
      </c>
      <c r="D245" s="1" t="s">
        <v>42</v>
      </c>
      <c r="E245" s="1" t="s">
        <v>482</v>
      </c>
      <c r="F245" s="1" t="s">
        <v>2623</v>
      </c>
      <c r="G245" s="1"/>
      <c r="H245" s="1" t="s">
        <v>2624</v>
      </c>
      <c r="I245" s="1" t="s">
        <v>42</v>
      </c>
      <c r="J245" s="1" t="s">
        <v>2625</v>
      </c>
      <c r="K245" s="1" t="s">
        <v>34</v>
      </c>
      <c r="L245" s="1" t="s">
        <v>35</v>
      </c>
      <c r="M245" s="3" t="s">
        <v>36</v>
      </c>
      <c r="N245" s="4">
        <v>340</v>
      </c>
      <c r="O245" s="4">
        <v>340</v>
      </c>
      <c r="P245" s="4">
        <v>340</v>
      </c>
      <c r="Q245" s="4">
        <v>50</v>
      </c>
      <c r="R245" s="4">
        <v>0</v>
      </c>
      <c r="S245" s="5" t="s">
        <v>2626</v>
      </c>
      <c r="T245" s="4">
        <v>0</v>
      </c>
      <c r="U245" s="5" t="s">
        <v>2627</v>
      </c>
      <c r="V245" s="4">
        <v>7</v>
      </c>
      <c r="W245" s="5" t="s">
        <v>2628</v>
      </c>
      <c r="X245" s="4">
        <v>100</v>
      </c>
      <c r="Y245" s="5" t="s">
        <v>2629</v>
      </c>
      <c r="Z245" s="4">
        <v>50</v>
      </c>
      <c r="AA245" s="5" t="s">
        <v>2630</v>
      </c>
      <c r="AB245" s="4"/>
      <c r="AC245" s="4"/>
      <c r="AD245" s="4"/>
      <c r="AE245" s="4"/>
      <c r="AF245" s="4"/>
      <c r="AG245" s="4"/>
      <c r="AH245" s="4"/>
      <c r="AI245" s="4"/>
      <c r="AJ245" s="4"/>
      <c r="AK245" s="4"/>
      <c r="AL245" s="4"/>
      <c r="AM245" s="4"/>
      <c r="AN245" s="4"/>
      <c r="AO245" s="4"/>
      <c r="AP245" s="4"/>
      <c r="AQ245" s="4"/>
      <c r="AR245" s="4">
        <v>157</v>
      </c>
      <c r="AS245" s="4">
        <v>46.176470588235297</v>
      </c>
      <c r="AT245" s="4"/>
      <c r="AU245" s="4"/>
      <c r="AV245" s="4"/>
      <c r="AW245" s="4"/>
      <c r="AX245" s="4"/>
      <c r="AY245" s="4">
        <v>0</v>
      </c>
    </row>
    <row r="246" spans="1:51" customFormat="1" ht="15" hidden="1" x14ac:dyDescent="0.25">
      <c r="A246" t="s">
        <v>4572</v>
      </c>
      <c r="B246" s="2" t="s">
        <v>473</v>
      </c>
      <c r="C246" s="1" t="s">
        <v>474</v>
      </c>
      <c r="D246" s="1" t="s">
        <v>42</v>
      </c>
      <c r="E246" s="1" t="s">
        <v>482</v>
      </c>
      <c r="F246" s="1" t="s">
        <v>2631</v>
      </c>
      <c r="G246" s="1"/>
      <c r="H246" s="1" t="s">
        <v>2632</v>
      </c>
      <c r="I246" s="1" t="s">
        <v>56</v>
      </c>
      <c r="J246" s="1" t="s">
        <v>2633</v>
      </c>
      <c r="K246" s="1" t="s">
        <v>34</v>
      </c>
      <c r="L246" s="1" t="s">
        <v>35</v>
      </c>
      <c r="M246" s="3" t="s">
        <v>36</v>
      </c>
      <c r="N246" s="4">
        <v>10000</v>
      </c>
      <c r="O246" s="4">
        <v>11000</v>
      </c>
      <c r="P246" s="4">
        <v>11000</v>
      </c>
      <c r="Q246" s="4">
        <v>1338</v>
      </c>
      <c r="R246" s="4">
        <v>1311</v>
      </c>
      <c r="S246" s="5" t="s">
        <v>2634</v>
      </c>
      <c r="T246" s="4">
        <v>1001</v>
      </c>
      <c r="U246" s="5" t="s">
        <v>2635</v>
      </c>
      <c r="V246" s="4">
        <v>1262</v>
      </c>
      <c r="W246" s="5" t="s">
        <v>2635</v>
      </c>
      <c r="X246" s="4">
        <v>1584</v>
      </c>
      <c r="Y246" s="5" t="s">
        <v>2636</v>
      </c>
      <c r="Z246" s="4">
        <v>1338</v>
      </c>
      <c r="AA246" s="5" t="s">
        <v>2635</v>
      </c>
      <c r="AB246" s="4"/>
      <c r="AC246" s="4"/>
      <c r="AD246" s="4"/>
      <c r="AE246" s="4"/>
      <c r="AF246" s="4"/>
      <c r="AG246" s="4"/>
      <c r="AH246" s="4"/>
      <c r="AI246" s="4"/>
      <c r="AJ246" s="4"/>
      <c r="AK246" s="4"/>
      <c r="AL246" s="4"/>
      <c r="AM246" s="4"/>
      <c r="AN246" s="4"/>
      <c r="AO246" s="4"/>
      <c r="AP246" s="4"/>
      <c r="AQ246" s="4"/>
      <c r="AR246" s="4">
        <v>6496</v>
      </c>
      <c r="AS246" s="4">
        <v>59.054545454545398</v>
      </c>
      <c r="AT246" s="4"/>
      <c r="AU246" s="4"/>
      <c r="AV246" s="4"/>
      <c r="AW246" s="4"/>
      <c r="AX246" s="4"/>
      <c r="AY246" s="4">
        <v>-1000</v>
      </c>
    </row>
    <row r="247" spans="1:51" customFormat="1" ht="15" hidden="1" x14ac:dyDescent="0.25">
      <c r="A247" t="s">
        <v>4572</v>
      </c>
      <c r="B247" s="2" t="s">
        <v>473</v>
      </c>
      <c r="C247" s="1" t="s">
        <v>474</v>
      </c>
      <c r="D247" s="1" t="s">
        <v>42</v>
      </c>
      <c r="E247" s="1" t="s">
        <v>482</v>
      </c>
      <c r="F247" s="1" t="s">
        <v>2637</v>
      </c>
      <c r="G247" s="1"/>
      <c r="H247" s="1" t="s">
        <v>2638</v>
      </c>
      <c r="I247" s="1" t="s">
        <v>48</v>
      </c>
      <c r="J247" s="1" t="s">
        <v>2639</v>
      </c>
      <c r="K247" s="1" t="s">
        <v>34</v>
      </c>
      <c r="L247" s="1" t="s">
        <v>35</v>
      </c>
      <c r="M247" s="3" t="s">
        <v>36</v>
      </c>
      <c r="N247" s="4">
        <v>4</v>
      </c>
      <c r="O247" s="4">
        <v>4</v>
      </c>
      <c r="P247" s="4">
        <v>4</v>
      </c>
      <c r="Q247" s="4">
        <v>0</v>
      </c>
      <c r="R247" s="4">
        <v>0</v>
      </c>
      <c r="S247" s="5" t="s">
        <v>2640</v>
      </c>
      <c r="T247" s="4">
        <v>0</v>
      </c>
      <c r="U247" s="5" t="s">
        <v>2641</v>
      </c>
      <c r="V247" s="4">
        <v>4</v>
      </c>
      <c r="W247" s="5" t="s">
        <v>2642</v>
      </c>
      <c r="X247" s="4">
        <v>0</v>
      </c>
      <c r="Y247" s="5" t="s">
        <v>2643</v>
      </c>
      <c r="Z247" s="4">
        <v>0</v>
      </c>
      <c r="AA247" s="5" t="s">
        <v>2643</v>
      </c>
      <c r="AB247" s="4"/>
      <c r="AC247" s="4"/>
      <c r="AD247" s="4"/>
      <c r="AE247" s="4"/>
      <c r="AF247" s="4"/>
      <c r="AG247" s="4"/>
      <c r="AH247" s="4"/>
      <c r="AI247" s="4"/>
      <c r="AJ247" s="4"/>
      <c r="AK247" s="4"/>
      <c r="AL247" s="4"/>
      <c r="AM247" s="4"/>
      <c r="AN247" s="4"/>
      <c r="AO247" s="4"/>
      <c r="AP247" s="4"/>
      <c r="AQ247" s="4"/>
      <c r="AR247" s="4">
        <v>4</v>
      </c>
      <c r="AS247" s="4">
        <v>100</v>
      </c>
      <c r="AT247" s="4"/>
      <c r="AU247" s="4"/>
      <c r="AV247" s="4"/>
      <c r="AW247" s="4"/>
      <c r="AX247" s="4"/>
      <c r="AY247" s="4">
        <v>0</v>
      </c>
    </row>
    <row r="248" spans="1:51" customFormat="1" ht="15" hidden="1" x14ac:dyDescent="0.25">
      <c r="A248" t="s">
        <v>4572</v>
      </c>
      <c r="B248" s="2" t="s">
        <v>473</v>
      </c>
      <c r="C248" s="1" t="s">
        <v>474</v>
      </c>
      <c r="D248" s="1" t="s">
        <v>56</v>
      </c>
      <c r="E248" s="1" t="s">
        <v>495</v>
      </c>
      <c r="F248" s="1" t="s">
        <v>2644</v>
      </c>
      <c r="G248" s="1"/>
      <c r="H248" s="1" t="s">
        <v>1196</v>
      </c>
      <c r="I248" s="1" t="s">
        <v>58</v>
      </c>
      <c r="J248" s="1" t="s">
        <v>2645</v>
      </c>
      <c r="K248" s="1" t="s">
        <v>50</v>
      </c>
      <c r="L248" s="1" t="s">
        <v>35</v>
      </c>
      <c r="M248" s="3" t="s">
        <v>24</v>
      </c>
      <c r="N248" s="4">
        <v>90</v>
      </c>
      <c r="O248" s="4">
        <v>94</v>
      </c>
      <c r="P248" s="4">
        <v>94</v>
      </c>
      <c r="Q248" s="4">
        <v>16</v>
      </c>
      <c r="R248" s="4">
        <v>4</v>
      </c>
      <c r="S248" s="5" t="s">
        <v>2646</v>
      </c>
      <c r="T248" s="4">
        <v>4</v>
      </c>
      <c r="U248" s="5" t="s">
        <v>2647</v>
      </c>
      <c r="V248" s="4">
        <v>1</v>
      </c>
      <c r="W248" s="5" t="s">
        <v>2648</v>
      </c>
      <c r="X248" s="4">
        <v>10</v>
      </c>
      <c r="Y248" s="5" t="s">
        <v>2649</v>
      </c>
      <c r="Z248" s="4">
        <v>16</v>
      </c>
      <c r="AA248" s="5" t="s">
        <v>2650</v>
      </c>
      <c r="AB248" s="4"/>
      <c r="AC248" s="4"/>
      <c r="AD248" s="4"/>
      <c r="AE248" s="4"/>
      <c r="AF248" s="4"/>
      <c r="AG248" s="4"/>
      <c r="AH248" s="4"/>
      <c r="AI248" s="4"/>
      <c r="AJ248" s="4"/>
      <c r="AK248" s="4"/>
      <c r="AL248" s="4"/>
      <c r="AM248" s="4"/>
      <c r="AN248" s="4"/>
      <c r="AO248" s="4"/>
      <c r="AP248" s="4">
        <v>35</v>
      </c>
      <c r="AQ248" s="4">
        <v>37.2340425531915</v>
      </c>
      <c r="AR248" s="4"/>
      <c r="AS248" s="4"/>
      <c r="AT248" s="4"/>
      <c r="AU248" s="4"/>
      <c r="AV248" s="4"/>
      <c r="AW248" s="4"/>
      <c r="AX248" s="4"/>
      <c r="AY248" s="4">
        <v>-2250</v>
      </c>
    </row>
    <row r="249" spans="1:51" customFormat="1" ht="15" hidden="1" x14ac:dyDescent="0.25">
      <c r="A249" t="s">
        <v>4572</v>
      </c>
      <c r="B249" s="2" t="s">
        <v>473</v>
      </c>
      <c r="C249" s="1" t="s">
        <v>474</v>
      </c>
      <c r="D249" s="1" t="s">
        <v>56</v>
      </c>
      <c r="E249" s="1" t="s">
        <v>495</v>
      </c>
      <c r="F249" s="1" t="s">
        <v>2651</v>
      </c>
      <c r="G249" s="1"/>
      <c r="H249" s="1" t="s">
        <v>2652</v>
      </c>
      <c r="I249" s="1" t="s">
        <v>67</v>
      </c>
      <c r="J249" s="1" t="s">
        <v>2653</v>
      </c>
      <c r="K249" s="1" t="s">
        <v>50</v>
      </c>
      <c r="L249" s="1" t="s">
        <v>35</v>
      </c>
      <c r="M249" s="3" t="s">
        <v>36</v>
      </c>
      <c r="N249" s="4">
        <v>124</v>
      </c>
      <c r="O249" s="4">
        <v>124</v>
      </c>
      <c r="P249" s="4">
        <v>124</v>
      </c>
      <c r="Q249" s="4">
        <v>30</v>
      </c>
      <c r="R249" s="4">
        <v>39</v>
      </c>
      <c r="S249" s="5" t="s">
        <v>2654</v>
      </c>
      <c r="T249" s="4">
        <v>48</v>
      </c>
      <c r="U249" s="5" t="s">
        <v>2655</v>
      </c>
      <c r="V249" s="4">
        <v>44</v>
      </c>
      <c r="W249" s="5" t="s">
        <v>2656</v>
      </c>
      <c r="X249" s="4">
        <v>47</v>
      </c>
      <c r="Y249" s="5" t="s">
        <v>2657</v>
      </c>
      <c r="Z249" s="4">
        <v>30</v>
      </c>
      <c r="AA249" s="5" t="s">
        <v>2658</v>
      </c>
      <c r="AB249" s="4"/>
      <c r="AC249" s="4"/>
      <c r="AD249" s="4"/>
      <c r="AE249" s="4"/>
      <c r="AF249" s="4"/>
      <c r="AG249" s="4"/>
      <c r="AH249" s="4"/>
      <c r="AI249" s="4"/>
      <c r="AJ249" s="4"/>
      <c r="AK249" s="4"/>
      <c r="AL249" s="4"/>
      <c r="AM249" s="4"/>
      <c r="AN249" s="4"/>
      <c r="AO249" s="4"/>
      <c r="AP249" s="4">
        <v>208</v>
      </c>
      <c r="AQ249" s="4">
        <v>167.741935483871</v>
      </c>
      <c r="AR249" s="4"/>
      <c r="AS249" s="4"/>
      <c r="AT249" s="4"/>
      <c r="AU249" s="4"/>
      <c r="AV249" s="4"/>
      <c r="AW249" s="4"/>
      <c r="AX249" s="4"/>
      <c r="AY249" s="4">
        <v>0</v>
      </c>
    </row>
    <row r="250" spans="1:51" customFormat="1" ht="15" hidden="1" x14ac:dyDescent="0.25">
      <c r="A250" t="s">
        <v>4572</v>
      </c>
      <c r="B250" s="2" t="s">
        <v>473</v>
      </c>
      <c r="C250" s="1" t="s">
        <v>474</v>
      </c>
      <c r="D250" s="1" t="s">
        <v>56</v>
      </c>
      <c r="E250" s="1" t="s">
        <v>495</v>
      </c>
      <c r="F250" s="1" t="s">
        <v>2651</v>
      </c>
      <c r="G250" s="1"/>
      <c r="H250" s="1" t="s">
        <v>2652</v>
      </c>
      <c r="I250" s="1" t="s">
        <v>73</v>
      </c>
      <c r="J250" s="1" t="s">
        <v>2659</v>
      </c>
      <c r="K250" s="1" t="s">
        <v>50</v>
      </c>
      <c r="L250" s="1" t="s">
        <v>61</v>
      </c>
      <c r="M250" s="3" t="s">
        <v>24</v>
      </c>
      <c r="N250" s="4">
        <v>100</v>
      </c>
      <c r="O250" s="4">
        <v>100</v>
      </c>
      <c r="P250" s="4">
        <v>100</v>
      </c>
      <c r="Q250" s="4"/>
      <c r="R250" s="4"/>
      <c r="S250" s="5" t="s">
        <v>2660</v>
      </c>
      <c r="T250" s="4"/>
      <c r="U250" s="5" t="s">
        <v>2660</v>
      </c>
      <c r="V250" s="4">
        <v>25</v>
      </c>
      <c r="W250" s="5" t="s">
        <v>2661</v>
      </c>
      <c r="X250" s="4"/>
      <c r="Y250" s="5" t="s">
        <v>2662</v>
      </c>
      <c r="Z250" s="4"/>
      <c r="AA250" s="5" t="s">
        <v>2663</v>
      </c>
      <c r="AB250" s="4"/>
      <c r="AC250" s="4"/>
      <c r="AD250" s="4"/>
      <c r="AE250" s="4"/>
      <c r="AF250" s="4"/>
      <c r="AG250" s="4"/>
      <c r="AH250" s="4"/>
      <c r="AI250" s="4"/>
      <c r="AJ250" s="4"/>
      <c r="AK250" s="4"/>
      <c r="AL250" s="4"/>
      <c r="AM250" s="4"/>
      <c r="AN250" s="4"/>
      <c r="AO250" s="4"/>
      <c r="AP250" s="4">
        <v>25</v>
      </c>
      <c r="AQ250" s="4">
        <v>25</v>
      </c>
      <c r="AR250" s="4"/>
      <c r="AS250" s="4"/>
      <c r="AT250" s="4"/>
      <c r="AU250" s="4"/>
      <c r="AV250" s="4"/>
      <c r="AW250" s="4"/>
      <c r="AX250" s="4"/>
      <c r="AY250" s="4">
        <v>0</v>
      </c>
    </row>
    <row r="251" spans="1:51" customFormat="1" ht="15" hidden="1" x14ac:dyDescent="0.25">
      <c r="A251" t="s">
        <v>4572</v>
      </c>
      <c r="B251" s="2" t="s">
        <v>473</v>
      </c>
      <c r="C251" s="1" t="s">
        <v>474</v>
      </c>
      <c r="D251" s="1" t="s">
        <v>56</v>
      </c>
      <c r="E251" s="1" t="s">
        <v>495</v>
      </c>
      <c r="F251" s="1" t="s">
        <v>2664</v>
      </c>
      <c r="G251" s="1"/>
      <c r="H251" s="1" t="s">
        <v>2665</v>
      </c>
      <c r="I251" s="1" t="s">
        <v>550</v>
      </c>
      <c r="J251" s="1" t="s">
        <v>2666</v>
      </c>
      <c r="K251" s="1" t="s">
        <v>50</v>
      </c>
      <c r="L251" s="1" t="s">
        <v>61</v>
      </c>
      <c r="M251" s="3" t="s">
        <v>24</v>
      </c>
      <c r="N251" s="4">
        <v>100</v>
      </c>
      <c r="O251" s="4">
        <v>100</v>
      </c>
      <c r="P251" s="4">
        <v>100</v>
      </c>
      <c r="Q251" s="4"/>
      <c r="R251" s="4"/>
      <c r="S251" s="5" t="s">
        <v>2667</v>
      </c>
      <c r="T251" s="4"/>
      <c r="U251" s="5" t="s">
        <v>2667</v>
      </c>
      <c r="V251" s="4">
        <v>25</v>
      </c>
      <c r="W251" s="5" t="s">
        <v>2668</v>
      </c>
      <c r="X251" s="4"/>
      <c r="Y251" s="5" t="s">
        <v>2669</v>
      </c>
      <c r="Z251" s="4"/>
      <c r="AA251" s="5" t="s">
        <v>2670</v>
      </c>
      <c r="AB251" s="4"/>
      <c r="AC251" s="4"/>
      <c r="AD251" s="4"/>
      <c r="AE251" s="4"/>
      <c r="AF251" s="4"/>
      <c r="AG251" s="4"/>
      <c r="AH251" s="4"/>
      <c r="AI251" s="4"/>
      <c r="AJ251" s="4"/>
      <c r="AK251" s="4"/>
      <c r="AL251" s="4"/>
      <c r="AM251" s="4"/>
      <c r="AN251" s="4"/>
      <c r="AO251" s="4"/>
      <c r="AP251" s="4">
        <v>25</v>
      </c>
      <c r="AQ251" s="4">
        <v>25</v>
      </c>
      <c r="AR251" s="4"/>
      <c r="AS251" s="4"/>
      <c r="AT251" s="4"/>
      <c r="AU251" s="4"/>
      <c r="AV251" s="4"/>
      <c r="AW251" s="4"/>
      <c r="AX251" s="4"/>
      <c r="AY251" s="4">
        <v>0</v>
      </c>
    </row>
    <row r="252" spans="1:51" customFormat="1" ht="15" hidden="1" x14ac:dyDescent="0.25">
      <c r="A252" t="s">
        <v>4572</v>
      </c>
      <c r="B252" s="2" t="s">
        <v>473</v>
      </c>
      <c r="C252" s="1" t="s">
        <v>474</v>
      </c>
      <c r="D252" s="1" t="s">
        <v>56</v>
      </c>
      <c r="E252" s="1" t="s">
        <v>495</v>
      </c>
      <c r="F252" s="1" t="s">
        <v>2671</v>
      </c>
      <c r="G252" s="1"/>
      <c r="H252" s="1" t="s">
        <v>2672</v>
      </c>
      <c r="I252" s="1" t="s">
        <v>712</v>
      </c>
      <c r="J252" s="1" t="s">
        <v>1665</v>
      </c>
      <c r="K252" s="1" t="s">
        <v>50</v>
      </c>
      <c r="L252" s="1" t="s">
        <v>35</v>
      </c>
      <c r="M252" s="3" t="s">
        <v>24</v>
      </c>
      <c r="N252" s="4">
        <v>100</v>
      </c>
      <c r="O252" s="4">
        <v>100</v>
      </c>
      <c r="P252" s="4">
        <v>100</v>
      </c>
      <c r="Q252" s="4">
        <v>80</v>
      </c>
      <c r="R252" s="4">
        <v>7</v>
      </c>
      <c r="S252" s="5" t="s">
        <v>2673</v>
      </c>
      <c r="T252" s="4">
        <v>8</v>
      </c>
      <c r="U252" s="5" t="s">
        <v>2674</v>
      </c>
      <c r="V252" s="4">
        <v>12</v>
      </c>
      <c r="W252" s="5" t="s">
        <v>2675</v>
      </c>
      <c r="X252" s="4">
        <v>22</v>
      </c>
      <c r="Y252" s="5" t="s">
        <v>2676</v>
      </c>
      <c r="Z252" s="4">
        <v>80</v>
      </c>
      <c r="AA252" s="5" t="s">
        <v>2677</v>
      </c>
      <c r="AB252" s="4"/>
      <c r="AC252" s="4"/>
      <c r="AD252" s="4"/>
      <c r="AE252" s="4"/>
      <c r="AF252" s="4"/>
      <c r="AG252" s="4"/>
      <c r="AH252" s="4"/>
      <c r="AI252" s="4"/>
      <c r="AJ252" s="4"/>
      <c r="AK252" s="4"/>
      <c r="AL252" s="4"/>
      <c r="AM252" s="4"/>
      <c r="AN252" s="4"/>
      <c r="AO252" s="4"/>
      <c r="AP252" s="4">
        <v>129</v>
      </c>
      <c r="AQ252" s="4">
        <v>129</v>
      </c>
      <c r="AR252" s="4"/>
      <c r="AS252" s="4"/>
      <c r="AT252" s="4"/>
      <c r="AU252" s="4"/>
      <c r="AV252" s="4"/>
      <c r="AW252" s="4"/>
      <c r="AX252" s="4"/>
      <c r="AY252" s="4">
        <v>0</v>
      </c>
    </row>
    <row r="253" spans="1:51" customFormat="1" ht="15" hidden="1" x14ac:dyDescent="0.25">
      <c r="A253" t="s">
        <v>4572</v>
      </c>
      <c r="B253" s="2" t="s">
        <v>473</v>
      </c>
      <c r="C253" s="1" t="s">
        <v>474</v>
      </c>
      <c r="D253" s="1" t="s">
        <v>56</v>
      </c>
      <c r="E253" s="1" t="s">
        <v>495</v>
      </c>
      <c r="F253" s="1" t="s">
        <v>2678</v>
      </c>
      <c r="G253" s="1"/>
      <c r="H253" s="1" t="s">
        <v>2679</v>
      </c>
      <c r="I253" s="1" t="s">
        <v>625</v>
      </c>
      <c r="J253" s="1" t="s">
        <v>2680</v>
      </c>
      <c r="K253" s="1" t="s">
        <v>34</v>
      </c>
      <c r="L253" s="1" t="s">
        <v>35</v>
      </c>
      <c r="M253" s="3" t="s">
        <v>36</v>
      </c>
      <c r="N253" s="4">
        <v>1000</v>
      </c>
      <c r="O253" s="4">
        <v>1000</v>
      </c>
      <c r="P253" s="4">
        <v>1000</v>
      </c>
      <c r="Q253" s="4">
        <v>17</v>
      </c>
      <c r="R253" s="4">
        <v>8</v>
      </c>
      <c r="S253" s="5" t="s">
        <v>2681</v>
      </c>
      <c r="T253" s="4">
        <v>1</v>
      </c>
      <c r="U253" s="5" t="s">
        <v>2682</v>
      </c>
      <c r="V253" s="4">
        <v>65</v>
      </c>
      <c r="W253" s="5" t="s">
        <v>2683</v>
      </c>
      <c r="X253" s="4">
        <v>9</v>
      </c>
      <c r="Y253" s="5" t="s">
        <v>2684</v>
      </c>
      <c r="Z253" s="4">
        <v>17</v>
      </c>
      <c r="AA253" s="5" t="s">
        <v>2685</v>
      </c>
      <c r="AB253" s="4"/>
      <c r="AC253" s="4"/>
      <c r="AD253" s="4"/>
      <c r="AE253" s="4"/>
      <c r="AF253" s="4"/>
      <c r="AG253" s="4"/>
      <c r="AH253" s="4"/>
      <c r="AI253" s="4"/>
      <c r="AJ253" s="4"/>
      <c r="AK253" s="4"/>
      <c r="AL253" s="4"/>
      <c r="AM253" s="4"/>
      <c r="AN253" s="4"/>
      <c r="AO253" s="4"/>
      <c r="AP253" s="4"/>
      <c r="AQ253" s="4"/>
      <c r="AR253" s="4">
        <v>100</v>
      </c>
      <c r="AS253" s="4">
        <v>10</v>
      </c>
      <c r="AT253" s="4"/>
      <c r="AU253" s="4"/>
      <c r="AV253" s="4"/>
      <c r="AW253" s="4"/>
      <c r="AX253" s="4"/>
      <c r="AY253" s="4">
        <v>0</v>
      </c>
    </row>
    <row r="254" spans="1:51" customFormat="1" ht="15" hidden="1" x14ac:dyDescent="0.25">
      <c r="A254" t="s">
        <v>4572</v>
      </c>
      <c r="B254" s="2" t="s">
        <v>473</v>
      </c>
      <c r="C254" s="1" t="s">
        <v>474</v>
      </c>
      <c r="D254" s="1" t="s">
        <v>56</v>
      </c>
      <c r="E254" s="1" t="s">
        <v>495</v>
      </c>
      <c r="F254" s="1" t="s">
        <v>2686</v>
      </c>
      <c r="G254" s="1"/>
      <c r="H254" s="1" t="s">
        <v>1192</v>
      </c>
      <c r="I254" s="1" t="s">
        <v>628</v>
      </c>
      <c r="J254" s="1" t="s">
        <v>2687</v>
      </c>
      <c r="K254" s="1" t="s">
        <v>50</v>
      </c>
      <c r="L254" s="1" t="s">
        <v>35</v>
      </c>
      <c r="M254" s="3" t="s">
        <v>24</v>
      </c>
      <c r="N254" s="4">
        <v>80</v>
      </c>
      <c r="O254" s="4">
        <v>90</v>
      </c>
      <c r="P254" s="4">
        <v>90</v>
      </c>
      <c r="Q254" s="4">
        <v>70.06</v>
      </c>
      <c r="R254" s="4">
        <v>0</v>
      </c>
      <c r="S254" s="5" t="s">
        <v>2688</v>
      </c>
      <c r="T254" s="4">
        <v>5</v>
      </c>
      <c r="U254" s="5" t="s">
        <v>2689</v>
      </c>
      <c r="V254" s="4">
        <v>38.479999999999997</v>
      </c>
      <c r="W254" s="5" t="s">
        <v>2690</v>
      </c>
      <c r="X254" s="4">
        <v>8.14</v>
      </c>
      <c r="Y254" s="5" t="s">
        <v>2691</v>
      </c>
      <c r="Z254" s="4">
        <v>70.06</v>
      </c>
      <c r="AA254" s="5" t="s">
        <v>2692</v>
      </c>
      <c r="AB254" s="4"/>
      <c r="AC254" s="4"/>
      <c r="AD254" s="4"/>
      <c r="AE254" s="4"/>
      <c r="AF254" s="4"/>
      <c r="AG254" s="4"/>
      <c r="AH254" s="4"/>
      <c r="AI254" s="4"/>
      <c r="AJ254" s="4"/>
      <c r="AK254" s="4"/>
      <c r="AL254" s="4"/>
      <c r="AM254" s="4"/>
      <c r="AN254" s="4"/>
      <c r="AO254" s="4"/>
      <c r="AP254" s="4">
        <v>121.68</v>
      </c>
      <c r="AQ254" s="4">
        <v>135.19999999999999</v>
      </c>
      <c r="AR254" s="4"/>
      <c r="AS254" s="4"/>
      <c r="AT254" s="4"/>
      <c r="AU254" s="4"/>
      <c r="AV254" s="4"/>
      <c r="AW254" s="4"/>
      <c r="AX254" s="4"/>
      <c r="AY254" s="4">
        <v>-800</v>
      </c>
    </row>
    <row r="255" spans="1:51" customFormat="1" ht="15" hidden="1" x14ac:dyDescent="0.25">
      <c r="A255" t="s">
        <v>4577</v>
      </c>
      <c r="B255" s="2" t="s">
        <v>502</v>
      </c>
      <c r="C255" s="1" t="s">
        <v>503</v>
      </c>
      <c r="D255" s="1" t="s">
        <v>1088</v>
      </c>
      <c r="E255" s="1" t="s">
        <v>2693</v>
      </c>
      <c r="F255" s="1" t="s">
        <v>2694</v>
      </c>
      <c r="G255" s="1"/>
      <c r="H255" s="1" t="s">
        <v>2695</v>
      </c>
      <c r="I255" s="1" t="s">
        <v>38</v>
      </c>
      <c r="J255" s="1" t="s">
        <v>2696</v>
      </c>
      <c r="K255" s="1" t="s">
        <v>50</v>
      </c>
      <c r="L255" s="1" t="s">
        <v>61</v>
      </c>
      <c r="M255" s="3" t="s">
        <v>36</v>
      </c>
      <c r="N255" s="4">
        <v>100</v>
      </c>
      <c r="O255" s="4">
        <v>100</v>
      </c>
      <c r="P255" s="4">
        <v>100</v>
      </c>
      <c r="Q255" s="4"/>
      <c r="R255" s="4"/>
      <c r="S255" s="4"/>
      <c r="T255" s="4"/>
      <c r="U255" s="4"/>
      <c r="V255" s="4">
        <v>0</v>
      </c>
      <c r="W255" s="5" t="s">
        <v>2697</v>
      </c>
      <c r="X255" s="4"/>
      <c r="Y255" s="4"/>
      <c r="Z255" s="4"/>
      <c r="AA255" s="4"/>
      <c r="AB255" s="4"/>
      <c r="AC255" s="4"/>
      <c r="AD255" s="4"/>
      <c r="AE255" s="4"/>
      <c r="AF255" s="4"/>
      <c r="AG255" s="4"/>
      <c r="AH255" s="4"/>
      <c r="AI255" s="4"/>
      <c r="AJ255" s="4"/>
      <c r="AK255" s="4"/>
      <c r="AL255" s="4"/>
      <c r="AM255" s="4"/>
      <c r="AN255" s="4"/>
      <c r="AO255" s="4"/>
      <c r="AP255" s="4">
        <v>0</v>
      </c>
      <c r="AQ255" s="4">
        <v>0</v>
      </c>
      <c r="AR255" s="4"/>
      <c r="AS255" s="4"/>
      <c r="AT255" s="4"/>
      <c r="AU255" s="4"/>
      <c r="AV255" s="4"/>
      <c r="AW255" s="4"/>
      <c r="AX255" s="4"/>
      <c r="AY255" s="4">
        <v>0</v>
      </c>
    </row>
    <row r="256" spans="1:51" customFormat="1" ht="15" hidden="1" x14ac:dyDescent="0.25">
      <c r="A256" t="s">
        <v>4577</v>
      </c>
      <c r="B256" s="2" t="s">
        <v>502</v>
      </c>
      <c r="C256" s="1" t="s">
        <v>503</v>
      </c>
      <c r="D256" s="1" t="s">
        <v>1088</v>
      </c>
      <c r="E256" s="1" t="s">
        <v>2693</v>
      </c>
      <c r="F256" s="1" t="s">
        <v>2694</v>
      </c>
      <c r="G256" s="1"/>
      <c r="H256" s="1" t="s">
        <v>2695</v>
      </c>
      <c r="I256" s="1" t="s">
        <v>56</v>
      </c>
      <c r="J256" s="1" t="s">
        <v>2698</v>
      </c>
      <c r="K256" s="1" t="s">
        <v>50</v>
      </c>
      <c r="L256" s="1" t="s">
        <v>61</v>
      </c>
      <c r="M256" s="3" t="s">
        <v>36</v>
      </c>
      <c r="N256" s="4">
        <v>100</v>
      </c>
      <c r="O256" s="4">
        <v>100</v>
      </c>
      <c r="P256" s="4">
        <v>100</v>
      </c>
      <c r="Q256" s="4"/>
      <c r="R256" s="4"/>
      <c r="S256" s="4"/>
      <c r="T256" s="4"/>
      <c r="U256" s="4"/>
      <c r="V256" s="4">
        <v>570</v>
      </c>
      <c r="W256" s="5" t="s">
        <v>2699</v>
      </c>
      <c r="X256" s="4"/>
      <c r="Y256" s="4"/>
      <c r="Z256" s="4"/>
      <c r="AA256" s="4"/>
      <c r="AB256" s="4"/>
      <c r="AC256" s="4"/>
      <c r="AD256" s="4"/>
      <c r="AE256" s="4"/>
      <c r="AF256" s="4"/>
      <c r="AG256" s="4"/>
      <c r="AH256" s="4"/>
      <c r="AI256" s="4"/>
      <c r="AJ256" s="4"/>
      <c r="AK256" s="4"/>
      <c r="AL256" s="4"/>
      <c r="AM256" s="4"/>
      <c r="AN256" s="4"/>
      <c r="AO256" s="4"/>
      <c r="AP256" s="4">
        <v>570</v>
      </c>
      <c r="AQ256" s="4">
        <v>570</v>
      </c>
      <c r="AR256" s="4"/>
      <c r="AS256" s="4"/>
      <c r="AT256" s="4"/>
      <c r="AU256" s="4"/>
      <c r="AV256" s="4"/>
      <c r="AW256" s="4"/>
      <c r="AX256" s="4"/>
      <c r="AY256" s="4">
        <v>0</v>
      </c>
    </row>
    <row r="257" spans="1:51" customFormat="1" ht="15" hidden="1" x14ac:dyDescent="0.25">
      <c r="A257" t="s">
        <v>4577</v>
      </c>
      <c r="B257" s="2" t="s">
        <v>502</v>
      </c>
      <c r="C257" s="1" t="s">
        <v>503</v>
      </c>
      <c r="D257" s="1" t="s">
        <v>1088</v>
      </c>
      <c r="E257" s="1" t="s">
        <v>2693</v>
      </c>
      <c r="F257" s="1" t="s">
        <v>2700</v>
      </c>
      <c r="G257" s="1"/>
      <c r="H257" s="1" t="s">
        <v>2701</v>
      </c>
      <c r="I257" s="1" t="s">
        <v>48</v>
      </c>
      <c r="J257" s="1" t="s">
        <v>2702</v>
      </c>
      <c r="K257" s="1" t="s">
        <v>50</v>
      </c>
      <c r="L257" s="1" t="s">
        <v>61</v>
      </c>
      <c r="M257" s="3" t="s">
        <v>36</v>
      </c>
      <c r="N257" s="4">
        <v>1</v>
      </c>
      <c r="O257" s="4">
        <v>1</v>
      </c>
      <c r="P257" s="4">
        <v>1</v>
      </c>
      <c r="Q257" s="4"/>
      <c r="R257" s="4"/>
      <c r="S257" s="4"/>
      <c r="T257" s="4"/>
      <c r="U257" s="4"/>
      <c r="V257" s="4">
        <v>0</v>
      </c>
      <c r="W257" s="5" t="s">
        <v>2703</v>
      </c>
      <c r="X257" s="4"/>
      <c r="Y257" s="4"/>
      <c r="Z257" s="4"/>
      <c r="AA257" s="4"/>
      <c r="AB257" s="4"/>
      <c r="AC257" s="4"/>
      <c r="AD257" s="4"/>
      <c r="AE257" s="4"/>
      <c r="AF257" s="4"/>
      <c r="AG257" s="4"/>
      <c r="AH257" s="4"/>
      <c r="AI257" s="4"/>
      <c r="AJ257" s="4"/>
      <c r="AK257" s="4"/>
      <c r="AL257" s="4"/>
      <c r="AM257" s="4"/>
      <c r="AN257" s="4"/>
      <c r="AO257" s="4"/>
      <c r="AP257" s="4">
        <v>0</v>
      </c>
      <c r="AQ257" s="4">
        <v>0</v>
      </c>
      <c r="AR257" s="4"/>
      <c r="AS257" s="4"/>
      <c r="AT257" s="4"/>
      <c r="AU257" s="4"/>
      <c r="AV257" s="4"/>
      <c r="AW257" s="4"/>
      <c r="AX257" s="4"/>
      <c r="AY257" s="4">
        <v>0</v>
      </c>
    </row>
    <row r="258" spans="1:51" customFormat="1" ht="15" hidden="1" x14ac:dyDescent="0.25">
      <c r="A258" t="s">
        <v>4577</v>
      </c>
      <c r="B258" s="2" t="s">
        <v>502</v>
      </c>
      <c r="C258" s="1" t="s">
        <v>503</v>
      </c>
      <c r="D258" s="1" t="s">
        <v>1088</v>
      </c>
      <c r="E258" s="1" t="s">
        <v>2693</v>
      </c>
      <c r="F258" s="1" t="s">
        <v>2700</v>
      </c>
      <c r="G258" s="1"/>
      <c r="H258" s="1" t="s">
        <v>2701</v>
      </c>
      <c r="I258" s="1" t="s">
        <v>58</v>
      </c>
      <c r="J258" s="1" t="s">
        <v>2704</v>
      </c>
      <c r="K258" s="1" t="s">
        <v>50</v>
      </c>
      <c r="L258" s="1" t="s">
        <v>61</v>
      </c>
      <c r="M258" s="3" t="s">
        <v>36</v>
      </c>
      <c r="N258" s="4">
        <v>1</v>
      </c>
      <c r="O258" s="4">
        <v>1</v>
      </c>
      <c r="P258" s="4">
        <v>1</v>
      </c>
      <c r="Q258" s="4"/>
      <c r="R258" s="4"/>
      <c r="S258" s="4"/>
      <c r="T258" s="4"/>
      <c r="U258" s="4"/>
      <c r="V258" s="4">
        <v>0</v>
      </c>
      <c r="W258" s="5" t="s">
        <v>2705</v>
      </c>
      <c r="X258" s="4"/>
      <c r="Y258" s="4"/>
      <c r="Z258" s="4"/>
      <c r="AA258" s="4"/>
      <c r="AB258" s="4"/>
      <c r="AC258" s="4"/>
      <c r="AD258" s="4"/>
      <c r="AE258" s="4"/>
      <c r="AF258" s="4"/>
      <c r="AG258" s="4"/>
      <c r="AH258" s="4"/>
      <c r="AI258" s="4"/>
      <c r="AJ258" s="4"/>
      <c r="AK258" s="4"/>
      <c r="AL258" s="4"/>
      <c r="AM258" s="4"/>
      <c r="AN258" s="4"/>
      <c r="AO258" s="4"/>
      <c r="AP258" s="4">
        <v>0</v>
      </c>
      <c r="AQ258" s="4">
        <v>0</v>
      </c>
      <c r="AR258" s="4"/>
      <c r="AS258" s="4"/>
      <c r="AT258" s="4"/>
      <c r="AU258" s="4"/>
      <c r="AV258" s="4"/>
      <c r="AW258" s="4"/>
      <c r="AX258" s="4"/>
      <c r="AY258" s="4">
        <v>0</v>
      </c>
    </row>
    <row r="259" spans="1:51" customFormat="1" ht="15" hidden="1" x14ac:dyDescent="0.25">
      <c r="A259" t="s">
        <v>4577</v>
      </c>
      <c r="B259" s="2" t="s">
        <v>502</v>
      </c>
      <c r="C259" s="1" t="s">
        <v>503</v>
      </c>
      <c r="D259" s="1" t="s">
        <v>1088</v>
      </c>
      <c r="E259" s="1" t="s">
        <v>2693</v>
      </c>
      <c r="F259" s="1" t="s">
        <v>2700</v>
      </c>
      <c r="G259" s="1"/>
      <c r="H259" s="1" t="s">
        <v>2701</v>
      </c>
      <c r="I259" s="1" t="s">
        <v>78</v>
      </c>
      <c r="J259" s="1" t="s">
        <v>2706</v>
      </c>
      <c r="K259" s="1" t="s">
        <v>50</v>
      </c>
      <c r="L259" s="1" t="s">
        <v>61</v>
      </c>
      <c r="M259" s="3" t="s">
        <v>36</v>
      </c>
      <c r="N259" s="4">
        <v>100</v>
      </c>
      <c r="O259" s="4">
        <v>100</v>
      </c>
      <c r="P259" s="4">
        <v>100</v>
      </c>
      <c r="Q259" s="4"/>
      <c r="R259" s="4"/>
      <c r="S259" s="4"/>
      <c r="T259" s="4"/>
      <c r="U259" s="4"/>
      <c r="V259" s="4">
        <v>100</v>
      </c>
      <c r="W259" s="4"/>
      <c r="X259" s="4"/>
      <c r="Y259" s="4"/>
      <c r="Z259" s="4"/>
      <c r="AA259" s="4"/>
      <c r="AB259" s="4"/>
      <c r="AC259" s="4"/>
      <c r="AD259" s="4"/>
      <c r="AE259" s="4"/>
      <c r="AF259" s="4"/>
      <c r="AG259" s="4"/>
      <c r="AH259" s="4"/>
      <c r="AI259" s="4"/>
      <c r="AJ259" s="4"/>
      <c r="AK259" s="4"/>
      <c r="AL259" s="4"/>
      <c r="AM259" s="4"/>
      <c r="AN259" s="4"/>
      <c r="AO259" s="4"/>
      <c r="AP259" s="4">
        <v>100</v>
      </c>
      <c r="AQ259" s="4">
        <v>100</v>
      </c>
      <c r="AR259" s="4"/>
      <c r="AS259" s="4"/>
      <c r="AT259" s="4"/>
      <c r="AU259" s="4"/>
      <c r="AV259" s="4"/>
      <c r="AW259" s="4"/>
      <c r="AX259" s="4"/>
      <c r="AY259" s="4">
        <v>0</v>
      </c>
    </row>
    <row r="260" spans="1:51" customFormat="1" ht="15" hidden="1" x14ac:dyDescent="0.25">
      <c r="A260" t="s">
        <v>4577</v>
      </c>
      <c r="B260" s="2" t="s">
        <v>502</v>
      </c>
      <c r="C260" s="1" t="s">
        <v>503</v>
      </c>
      <c r="D260" s="1" t="s">
        <v>1088</v>
      </c>
      <c r="E260" s="1" t="s">
        <v>2693</v>
      </c>
      <c r="F260" s="1" t="s">
        <v>2707</v>
      </c>
      <c r="G260" s="1"/>
      <c r="H260" s="1" t="s">
        <v>2708</v>
      </c>
      <c r="I260" s="1" t="s">
        <v>550</v>
      </c>
      <c r="J260" s="1" t="s">
        <v>2709</v>
      </c>
      <c r="K260" s="1" t="s">
        <v>34</v>
      </c>
      <c r="L260" s="1" t="s">
        <v>35</v>
      </c>
      <c r="M260" s="3" t="s">
        <v>24</v>
      </c>
      <c r="N260" s="4">
        <v>83</v>
      </c>
      <c r="O260" s="4">
        <v>83</v>
      </c>
      <c r="P260" s="4">
        <v>83</v>
      </c>
      <c r="Q260" s="4"/>
      <c r="R260" s="4"/>
      <c r="S260" s="4"/>
      <c r="T260" s="4"/>
      <c r="U260" s="4"/>
      <c r="V260" s="4">
        <v>86.75</v>
      </c>
      <c r="W260" s="5" t="s">
        <v>2710</v>
      </c>
      <c r="X260" s="4"/>
      <c r="Y260" s="4"/>
      <c r="Z260" s="4"/>
      <c r="AA260" s="4"/>
      <c r="AB260" s="4"/>
      <c r="AC260" s="4"/>
      <c r="AD260" s="4"/>
      <c r="AE260" s="4"/>
      <c r="AF260" s="4"/>
      <c r="AG260" s="4"/>
      <c r="AH260" s="4"/>
      <c r="AI260" s="4"/>
      <c r="AJ260" s="4"/>
      <c r="AK260" s="4"/>
      <c r="AL260" s="4"/>
      <c r="AM260" s="4"/>
      <c r="AN260" s="4"/>
      <c r="AO260" s="4"/>
      <c r="AP260" s="4"/>
      <c r="AQ260" s="4"/>
      <c r="AR260" s="4">
        <v>86.75</v>
      </c>
      <c r="AS260" s="4">
        <v>104.518072289157</v>
      </c>
      <c r="AT260" s="4"/>
      <c r="AU260" s="4"/>
      <c r="AV260" s="4"/>
      <c r="AW260" s="4"/>
      <c r="AX260" s="4"/>
      <c r="AY260" s="4">
        <v>0</v>
      </c>
    </row>
    <row r="261" spans="1:51" customFormat="1" ht="15" hidden="1" x14ac:dyDescent="0.25">
      <c r="A261" t="s">
        <v>4577</v>
      </c>
      <c r="B261" s="2" t="s">
        <v>502</v>
      </c>
      <c r="C261" s="1" t="s">
        <v>503</v>
      </c>
      <c r="D261" s="1" t="s">
        <v>1088</v>
      </c>
      <c r="E261" s="1" t="s">
        <v>2693</v>
      </c>
      <c r="F261" s="1" t="s">
        <v>2711</v>
      </c>
      <c r="G261" s="1"/>
      <c r="H261" s="1" t="s">
        <v>2712</v>
      </c>
      <c r="I261" s="1" t="s">
        <v>712</v>
      </c>
      <c r="J261" s="1" t="s">
        <v>2713</v>
      </c>
      <c r="K261" s="1" t="s">
        <v>50</v>
      </c>
      <c r="L261" s="1" t="s">
        <v>61</v>
      </c>
      <c r="M261" s="3" t="s">
        <v>36</v>
      </c>
      <c r="N261" s="4">
        <v>100</v>
      </c>
      <c r="O261" s="4">
        <v>100</v>
      </c>
      <c r="P261" s="4">
        <v>100</v>
      </c>
      <c r="Q261" s="4"/>
      <c r="R261" s="4"/>
      <c r="S261" s="4"/>
      <c r="T261" s="4"/>
      <c r="U261" s="4"/>
      <c r="V261" s="4">
        <v>100</v>
      </c>
      <c r="W261" s="5" t="s">
        <v>2714</v>
      </c>
      <c r="X261" s="4"/>
      <c r="Y261" s="4"/>
      <c r="Z261" s="4"/>
      <c r="AA261" s="4"/>
      <c r="AB261" s="4"/>
      <c r="AC261" s="4"/>
      <c r="AD261" s="4"/>
      <c r="AE261" s="4"/>
      <c r="AF261" s="4"/>
      <c r="AG261" s="4"/>
      <c r="AH261" s="4"/>
      <c r="AI261" s="4"/>
      <c r="AJ261" s="4"/>
      <c r="AK261" s="4"/>
      <c r="AL261" s="4"/>
      <c r="AM261" s="4"/>
      <c r="AN261" s="4"/>
      <c r="AO261" s="4"/>
      <c r="AP261" s="4">
        <v>100</v>
      </c>
      <c r="AQ261" s="4">
        <v>100</v>
      </c>
      <c r="AR261" s="4"/>
      <c r="AS261" s="4"/>
      <c r="AT261" s="4"/>
      <c r="AU261" s="4"/>
      <c r="AV261" s="4"/>
      <c r="AW261" s="4"/>
      <c r="AX261" s="4"/>
      <c r="AY261" s="4">
        <v>0</v>
      </c>
    </row>
    <row r="262" spans="1:51" customFormat="1" ht="15" hidden="1" x14ac:dyDescent="0.25">
      <c r="A262" t="s">
        <v>4577</v>
      </c>
      <c r="B262" s="2" t="s">
        <v>502</v>
      </c>
      <c r="C262" s="1" t="s">
        <v>503</v>
      </c>
      <c r="D262" s="1" t="s">
        <v>1088</v>
      </c>
      <c r="E262" s="1" t="s">
        <v>2693</v>
      </c>
      <c r="F262" s="1" t="s">
        <v>2715</v>
      </c>
      <c r="G262" s="1"/>
      <c r="H262" s="1" t="s">
        <v>2716</v>
      </c>
      <c r="I262" s="1" t="s">
        <v>625</v>
      </c>
      <c r="J262" s="1" t="s">
        <v>2717</v>
      </c>
      <c r="K262" s="1" t="s">
        <v>34</v>
      </c>
      <c r="L262" s="1" t="s">
        <v>61</v>
      </c>
      <c r="M262" s="3" t="s">
        <v>24</v>
      </c>
      <c r="N262" s="4">
        <v>100</v>
      </c>
      <c r="O262" s="4">
        <v>100</v>
      </c>
      <c r="P262" s="4">
        <v>100</v>
      </c>
      <c r="Q262" s="4"/>
      <c r="R262" s="4"/>
      <c r="S262" s="4"/>
      <c r="T262" s="4"/>
      <c r="U262" s="4"/>
      <c r="V262" s="4">
        <v>100</v>
      </c>
      <c r="W262" s="5" t="s">
        <v>2718</v>
      </c>
      <c r="X262" s="4"/>
      <c r="Y262" s="4"/>
      <c r="Z262" s="4"/>
      <c r="AA262" s="4"/>
      <c r="AB262" s="4"/>
      <c r="AC262" s="4"/>
      <c r="AD262" s="4"/>
      <c r="AE262" s="4"/>
      <c r="AF262" s="4"/>
      <c r="AG262" s="4"/>
      <c r="AH262" s="4"/>
      <c r="AI262" s="4"/>
      <c r="AJ262" s="4"/>
      <c r="AK262" s="4"/>
      <c r="AL262" s="4"/>
      <c r="AM262" s="4"/>
      <c r="AN262" s="4"/>
      <c r="AO262" s="4"/>
      <c r="AP262" s="4"/>
      <c r="AQ262" s="4"/>
      <c r="AR262" s="4">
        <v>100</v>
      </c>
      <c r="AS262" s="4">
        <v>100</v>
      </c>
      <c r="AT262" s="4"/>
      <c r="AU262" s="4"/>
      <c r="AV262" s="4"/>
      <c r="AW262" s="4"/>
      <c r="AX262" s="4"/>
      <c r="AY262" s="4">
        <v>0</v>
      </c>
    </row>
    <row r="263" spans="1:51" customFormat="1" ht="15" hidden="1" x14ac:dyDescent="0.25">
      <c r="A263" t="s">
        <v>4577</v>
      </c>
      <c r="B263" s="2" t="s">
        <v>502</v>
      </c>
      <c r="C263" s="1" t="s">
        <v>503</v>
      </c>
      <c r="D263" s="1" t="s">
        <v>1088</v>
      </c>
      <c r="E263" s="1" t="s">
        <v>2693</v>
      </c>
      <c r="F263" s="1" t="s">
        <v>2719</v>
      </c>
      <c r="G263" s="1"/>
      <c r="H263" s="1" t="s">
        <v>2720</v>
      </c>
      <c r="I263" s="1" t="s">
        <v>628</v>
      </c>
      <c r="J263" s="1" t="s">
        <v>2721</v>
      </c>
      <c r="K263" s="1" t="s">
        <v>34</v>
      </c>
      <c r="L263" s="1" t="s">
        <v>61</v>
      </c>
      <c r="M263" s="3" t="s">
        <v>24</v>
      </c>
      <c r="N263" s="4">
        <v>100</v>
      </c>
      <c r="O263" s="4">
        <v>100</v>
      </c>
      <c r="P263" s="4">
        <v>100</v>
      </c>
      <c r="Q263" s="4"/>
      <c r="R263" s="4"/>
      <c r="S263" s="4"/>
      <c r="T263" s="4"/>
      <c r="U263" s="4"/>
      <c r="V263" s="4">
        <v>40</v>
      </c>
      <c r="W263" s="4"/>
      <c r="X263" s="4"/>
      <c r="Y263" s="4"/>
      <c r="Z263" s="4"/>
      <c r="AA263" s="4"/>
      <c r="AB263" s="4"/>
      <c r="AC263" s="4"/>
      <c r="AD263" s="4"/>
      <c r="AE263" s="4"/>
      <c r="AF263" s="4"/>
      <c r="AG263" s="4"/>
      <c r="AH263" s="4"/>
      <c r="AI263" s="4"/>
      <c r="AJ263" s="4"/>
      <c r="AK263" s="4"/>
      <c r="AL263" s="4"/>
      <c r="AM263" s="4"/>
      <c r="AN263" s="4"/>
      <c r="AO263" s="4"/>
      <c r="AP263" s="4"/>
      <c r="AQ263" s="4"/>
      <c r="AR263" s="4">
        <v>40</v>
      </c>
      <c r="AS263" s="4">
        <v>40</v>
      </c>
      <c r="AT263" s="4"/>
      <c r="AU263" s="4"/>
      <c r="AV263" s="4"/>
      <c r="AW263" s="4"/>
      <c r="AX263" s="4"/>
      <c r="AY263" s="4">
        <v>0</v>
      </c>
    </row>
    <row r="264" spans="1:51" ht="84" hidden="1" customHeight="1" x14ac:dyDescent="0.25">
      <c r="A264" t="s">
        <v>4572</v>
      </c>
      <c r="B264" s="17" t="s">
        <v>514</v>
      </c>
      <c r="C264" s="13" t="s">
        <v>515</v>
      </c>
      <c r="D264" s="13" t="s">
        <v>38</v>
      </c>
      <c r="E264" s="13" t="s">
        <v>516</v>
      </c>
      <c r="F264" s="13" t="s">
        <v>2722</v>
      </c>
      <c r="G264" s="13" t="str">
        <f t="shared" ref="G264:G275" si="0">+MID(F264,9,2)</f>
        <v>06</v>
      </c>
      <c r="H264" s="13" t="s">
        <v>2723</v>
      </c>
      <c r="I264" s="13" t="s">
        <v>38</v>
      </c>
      <c r="J264" s="13" t="s">
        <v>2724</v>
      </c>
      <c r="K264" s="13" t="s">
        <v>50</v>
      </c>
      <c r="L264" s="13" t="s">
        <v>51</v>
      </c>
      <c r="M264" s="18" t="s">
        <v>36</v>
      </c>
      <c r="N264" s="19">
        <v>19</v>
      </c>
      <c r="O264" s="19">
        <v>19</v>
      </c>
      <c r="P264" s="19">
        <v>19</v>
      </c>
      <c r="Q264" s="19"/>
      <c r="R264" s="19"/>
      <c r="S264" s="22" t="s">
        <v>2725</v>
      </c>
      <c r="T264" s="23"/>
      <c r="U264" s="22" t="s">
        <v>2726</v>
      </c>
      <c r="V264" s="23"/>
      <c r="W264" s="22" t="s">
        <v>2727</v>
      </c>
      <c r="X264" s="23"/>
      <c r="Y264" s="22" t="s">
        <v>2728</v>
      </c>
      <c r="Z264" s="23"/>
      <c r="AA264" s="22" t="s">
        <v>2729</v>
      </c>
      <c r="AB264" s="19"/>
      <c r="AC264" s="19"/>
      <c r="AD264" s="19"/>
      <c r="AE264" s="19"/>
      <c r="AF264" s="19"/>
      <c r="AG264" s="19"/>
      <c r="AH264" s="19"/>
      <c r="AI264" s="19"/>
      <c r="AJ264" s="19"/>
      <c r="AK264" s="19"/>
      <c r="AL264" s="19"/>
      <c r="AM264" s="19"/>
      <c r="AN264" s="19"/>
      <c r="AO264" s="19"/>
      <c r="AP264" s="19"/>
      <c r="AQ264" s="19"/>
      <c r="AR264" s="19"/>
      <c r="AS264" s="19"/>
      <c r="AT264" s="19"/>
      <c r="AU264" s="19"/>
      <c r="AV264" s="19"/>
      <c r="AW264" s="19"/>
      <c r="AX264" s="19"/>
      <c r="AY264" s="19">
        <v>0</v>
      </c>
    </row>
    <row r="265" spans="1:51" ht="84" hidden="1" customHeight="1" x14ac:dyDescent="0.25">
      <c r="A265" t="s">
        <v>4572</v>
      </c>
      <c r="B265" s="17" t="s">
        <v>514</v>
      </c>
      <c r="C265" s="13" t="s">
        <v>515</v>
      </c>
      <c r="D265" s="13" t="s">
        <v>38</v>
      </c>
      <c r="E265" s="13" t="s">
        <v>516</v>
      </c>
      <c r="F265" s="13" t="s">
        <v>2722</v>
      </c>
      <c r="G265" s="13" t="str">
        <f t="shared" si="0"/>
        <v>06</v>
      </c>
      <c r="H265" s="13" t="s">
        <v>2723</v>
      </c>
      <c r="I265" s="13" t="s">
        <v>56</v>
      </c>
      <c r="J265" s="13" t="s">
        <v>2730</v>
      </c>
      <c r="K265" s="13" t="s">
        <v>34</v>
      </c>
      <c r="L265" s="13" t="s">
        <v>135</v>
      </c>
      <c r="M265" s="18" t="s">
        <v>36</v>
      </c>
      <c r="N265" s="19">
        <v>300</v>
      </c>
      <c r="O265" s="19">
        <v>300</v>
      </c>
      <c r="P265" s="19">
        <v>300</v>
      </c>
      <c r="Q265" s="19"/>
      <c r="R265" s="19"/>
      <c r="S265" s="22" t="s">
        <v>2731</v>
      </c>
      <c r="T265" s="23"/>
      <c r="U265" s="22" t="s">
        <v>2732</v>
      </c>
      <c r="V265" s="23"/>
      <c r="W265" s="22" t="s">
        <v>2733</v>
      </c>
      <c r="X265" s="23"/>
      <c r="Y265" s="22" t="s">
        <v>2734</v>
      </c>
      <c r="Z265" s="23"/>
      <c r="AA265" s="22" t="s">
        <v>2735</v>
      </c>
      <c r="AB265" s="19"/>
      <c r="AC265" s="19"/>
      <c r="AD265" s="19"/>
      <c r="AE265" s="19"/>
      <c r="AF265" s="19"/>
      <c r="AG265" s="19"/>
      <c r="AH265" s="19"/>
      <c r="AI265" s="19"/>
      <c r="AJ265" s="19"/>
      <c r="AK265" s="19"/>
      <c r="AL265" s="19"/>
      <c r="AM265" s="19"/>
      <c r="AN265" s="19"/>
      <c r="AO265" s="19"/>
      <c r="AP265" s="19"/>
      <c r="AQ265" s="19"/>
      <c r="AR265" s="19"/>
      <c r="AS265" s="19"/>
      <c r="AT265" s="19"/>
      <c r="AU265" s="19"/>
      <c r="AV265" s="19"/>
      <c r="AW265" s="19"/>
      <c r="AX265" s="19"/>
      <c r="AY265" s="19">
        <v>0</v>
      </c>
    </row>
    <row r="266" spans="1:51" ht="84" hidden="1" customHeight="1" x14ac:dyDescent="0.25">
      <c r="A266" t="s">
        <v>4572</v>
      </c>
      <c r="B266" s="17" t="s">
        <v>542</v>
      </c>
      <c r="C266" s="13" t="s">
        <v>515</v>
      </c>
      <c r="D266" s="13" t="s">
        <v>38</v>
      </c>
      <c r="E266" s="13" t="s">
        <v>516</v>
      </c>
      <c r="F266" s="13" t="s">
        <v>2760</v>
      </c>
      <c r="G266" s="13" t="str">
        <f t="shared" si="0"/>
        <v>06</v>
      </c>
      <c r="H266" s="13" t="s">
        <v>2723</v>
      </c>
      <c r="I266" s="13" t="s">
        <v>42</v>
      </c>
      <c r="J266" s="13" t="s">
        <v>2761</v>
      </c>
      <c r="K266" s="13" t="s">
        <v>34</v>
      </c>
      <c r="L266" s="13" t="s">
        <v>61</v>
      </c>
      <c r="M266" s="18" t="s">
        <v>36</v>
      </c>
      <c r="N266" s="19">
        <v>500</v>
      </c>
      <c r="O266" s="19">
        <v>500</v>
      </c>
      <c r="P266" s="19">
        <v>500</v>
      </c>
      <c r="Q266" s="19"/>
      <c r="R266" s="19"/>
      <c r="S266" s="22" t="s">
        <v>2762</v>
      </c>
      <c r="T266" s="23"/>
      <c r="U266" s="22" t="s">
        <v>2763</v>
      </c>
      <c r="V266" s="23">
        <v>208</v>
      </c>
      <c r="W266" s="22" t="s">
        <v>2764</v>
      </c>
      <c r="X266" s="23"/>
      <c r="Y266" s="22" t="s">
        <v>2765</v>
      </c>
      <c r="Z266" s="23"/>
      <c r="AA266" s="22" t="s">
        <v>2766</v>
      </c>
      <c r="AB266" s="19"/>
      <c r="AC266" s="19"/>
      <c r="AD266" s="19"/>
      <c r="AE266" s="19"/>
      <c r="AF266" s="19"/>
      <c r="AG266" s="19"/>
      <c r="AH266" s="19"/>
      <c r="AI266" s="19"/>
      <c r="AJ266" s="19"/>
      <c r="AK266" s="19"/>
      <c r="AL266" s="19"/>
      <c r="AM266" s="19"/>
      <c r="AN266" s="19"/>
      <c r="AO266" s="19"/>
      <c r="AP266" s="19"/>
      <c r="AQ266" s="19"/>
      <c r="AR266" s="19">
        <v>208</v>
      </c>
      <c r="AS266" s="19">
        <v>41.6</v>
      </c>
      <c r="AT266" s="19"/>
      <c r="AU266" s="19"/>
      <c r="AV266" s="19"/>
      <c r="AW266" s="19"/>
      <c r="AX266" s="19"/>
      <c r="AY266" s="19">
        <v>0</v>
      </c>
    </row>
    <row r="267" spans="1:51" ht="135.75" hidden="1" x14ac:dyDescent="0.25">
      <c r="A267" t="s">
        <v>4572</v>
      </c>
      <c r="B267" s="17" t="s">
        <v>514</v>
      </c>
      <c r="C267" s="13" t="s">
        <v>515</v>
      </c>
      <c r="D267" s="13" t="s">
        <v>42</v>
      </c>
      <c r="E267" s="13" t="s">
        <v>523</v>
      </c>
      <c r="F267" s="13" t="s">
        <v>2736</v>
      </c>
      <c r="G267" s="13" t="str">
        <f t="shared" si="0"/>
        <v>07</v>
      </c>
      <c r="H267" s="13" t="s">
        <v>2737</v>
      </c>
      <c r="I267" s="13" t="s">
        <v>48</v>
      </c>
      <c r="J267" s="13" t="s">
        <v>2738</v>
      </c>
      <c r="K267" s="13" t="s">
        <v>34</v>
      </c>
      <c r="L267" s="13" t="s">
        <v>61</v>
      </c>
      <c r="M267" s="18" t="s">
        <v>36</v>
      </c>
      <c r="N267" s="19">
        <v>89</v>
      </c>
      <c r="O267" s="19">
        <v>150</v>
      </c>
      <c r="P267" s="19">
        <v>150</v>
      </c>
      <c r="Q267" s="19"/>
      <c r="R267" s="19"/>
      <c r="S267" s="22" t="s">
        <v>2739</v>
      </c>
      <c r="T267" s="23"/>
      <c r="U267" s="22" t="s">
        <v>2740</v>
      </c>
      <c r="V267" s="23">
        <v>21</v>
      </c>
      <c r="W267" s="22" t="s">
        <v>2741</v>
      </c>
      <c r="X267" s="23"/>
      <c r="Y267" s="22" t="s">
        <v>2742</v>
      </c>
      <c r="Z267" s="23"/>
      <c r="AA267" s="22" t="s">
        <v>2743</v>
      </c>
      <c r="AB267" s="19"/>
      <c r="AC267" s="19"/>
      <c r="AD267" s="19"/>
      <c r="AE267" s="19"/>
      <c r="AF267" s="19"/>
      <c r="AG267" s="19"/>
      <c r="AH267" s="19"/>
      <c r="AI267" s="19"/>
      <c r="AJ267" s="19"/>
      <c r="AK267" s="19"/>
      <c r="AL267" s="19"/>
      <c r="AM267" s="19"/>
      <c r="AN267" s="19"/>
      <c r="AO267" s="19"/>
      <c r="AP267" s="19"/>
      <c r="AQ267" s="19"/>
      <c r="AR267" s="19">
        <v>21</v>
      </c>
      <c r="AS267" s="19">
        <v>14</v>
      </c>
      <c r="AT267" s="19"/>
      <c r="AU267" s="19"/>
      <c r="AV267" s="19"/>
      <c r="AW267" s="19"/>
      <c r="AX267" s="19"/>
      <c r="AY267" s="19">
        <v>-145.90163934426201</v>
      </c>
    </row>
    <row r="268" spans="1:51" ht="124.5" hidden="1" x14ac:dyDescent="0.25">
      <c r="A268" t="s">
        <v>4572</v>
      </c>
      <c r="B268" s="17" t="s">
        <v>542</v>
      </c>
      <c r="C268" s="13" t="s">
        <v>515</v>
      </c>
      <c r="D268" s="13" t="s">
        <v>42</v>
      </c>
      <c r="E268" s="13" t="s">
        <v>523</v>
      </c>
      <c r="F268" s="13" t="s">
        <v>2767</v>
      </c>
      <c r="G268" s="13" t="str">
        <f t="shared" si="0"/>
        <v>07</v>
      </c>
      <c r="H268" s="13" t="s">
        <v>2737</v>
      </c>
      <c r="I268" s="13" t="s">
        <v>48</v>
      </c>
      <c r="J268" s="13" t="s">
        <v>2738</v>
      </c>
      <c r="K268" s="13" t="s">
        <v>34</v>
      </c>
      <c r="L268" s="13" t="s">
        <v>61</v>
      </c>
      <c r="M268" s="18" t="s">
        <v>36</v>
      </c>
      <c r="N268" s="19">
        <v>89</v>
      </c>
      <c r="O268" s="19">
        <v>150</v>
      </c>
      <c r="P268" s="19">
        <v>150</v>
      </c>
      <c r="Q268" s="19"/>
      <c r="R268" s="19"/>
      <c r="S268" s="22" t="s">
        <v>2739</v>
      </c>
      <c r="T268" s="23"/>
      <c r="U268" s="22" t="s">
        <v>2740</v>
      </c>
      <c r="V268" s="23">
        <v>21</v>
      </c>
      <c r="W268" s="22" t="s">
        <v>2768</v>
      </c>
      <c r="X268" s="23"/>
      <c r="Y268" s="22" t="s">
        <v>2742</v>
      </c>
      <c r="Z268" s="23"/>
      <c r="AA268" s="22" t="s">
        <v>2743</v>
      </c>
      <c r="AB268" s="19"/>
      <c r="AC268" s="19"/>
      <c r="AD268" s="19"/>
      <c r="AE268" s="19"/>
      <c r="AF268" s="19"/>
      <c r="AG268" s="19"/>
      <c r="AH268" s="19"/>
      <c r="AI268" s="19"/>
      <c r="AJ268" s="19"/>
      <c r="AK268" s="19"/>
      <c r="AL268" s="19"/>
      <c r="AM268" s="19"/>
      <c r="AN268" s="19"/>
      <c r="AO268" s="19"/>
      <c r="AP268" s="19"/>
      <c r="AQ268" s="19"/>
      <c r="AR268" s="19">
        <v>21</v>
      </c>
      <c r="AS268" s="19">
        <v>14</v>
      </c>
      <c r="AT268" s="19"/>
      <c r="AU268" s="19"/>
      <c r="AV268" s="19"/>
      <c r="AW268" s="19"/>
      <c r="AX268" s="19"/>
      <c r="AY268" s="19">
        <v>-145.90163934426201</v>
      </c>
    </row>
    <row r="269" spans="1:51" ht="135.75" hidden="1" x14ac:dyDescent="0.25">
      <c r="A269" t="s">
        <v>4572</v>
      </c>
      <c r="B269" s="17" t="s">
        <v>514</v>
      </c>
      <c r="C269" s="13" t="s">
        <v>515</v>
      </c>
      <c r="D269" s="13" t="s">
        <v>42</v>
      </c>
      <c r="E269" s="13" t="s">
        <v>523</v>
      </c>
      <c r="F269" s="13" t="s">
        <v>2744</v>
      </c>
      <c r="G269" s="13" t="str">
        <f t="shared" si="0"/>
        <v>08</v>
      </c>
      <c r="H269" s="13" t="s">
        <v>2745</v>
      </c>
      <c r="I269" s="13" t="s">
        <v>58</v>
      </c>
      <c r="J269" s="13" t="s">
        <v>2746</v>
      </c>
      <c r="K269" s="13" t="s">
        <v>34</v>
      </c>
      <c r="L269" s="13" t="s">
        <v>61</v>
      </c>
      <c r="M269" s="18" t="s">
        <v>36</v>
      </c>
      <c r="N269" s="19">
        <v>139843</v>
      </c>
      <c r="O269" s="19">
        <v>140542</v>
      </c>
      <c r="P269" s="19">
        <v>140542</v>
      </c>
      <c r="Q269" s="19"/>
      <c r="R269" s="19"/>
      <c r="S269" s="22" t="s">
        <v>2747</v>
      </c>
      <c r="T269" s="23"/>
      <c r="U269" s="22" t="s">
        <v>2748</v>
      </c>
      <c r="V269" s="23">
        <v>45983</v>
      </c>
      <c r="W269" s="22" t="s">
        <v>2749</v>
      </c>
      <c r="X269" s="23"/>
      <c r="Y269" s="22" t="s">
        <v>2750</v>
      </c>
      <c r="Z269" s="23"/>
      <c r="AA269" s="22" t="s">
        <v>2751</v>
      </c>
      <c r="AB269" s="19"/>
      <c r="AC269" s="19"/>
      <c r="AD269" s="19"/>
      <c r="AE269" s="19"/>
      <c r="AF269" s="19"/>
      <c r="AG269" s="19"/>
      <c r="AH269" s="19"/>
      <c r="AI269" s="19"/>
      <c r="AJ269" s="19"/>
      <c r="AK269" s="19"/>
      <c r="AL269" s="19"/>
      <c r="AM269" s="19"/>
      <c r="AN269" s="19"/>
      <c r="AO269" s="19"/>
      <c r="AP269" s="19"/>
      <c r="AQ269" s="19"/>
      <c r="AR269" s="19">
        <v>45983</v>
      </c>
      <c r="AS269" s="19">
        <v>32.718333309615602</v>
      </c>
      <c r="AT269" s="19"/>
      <c r="AU269" s="19"/>
      <c r="AV269" s="19"/>
      <c r="AW269" s="19"/>
      <c r="AX269" s="19"/>
      <c r="AY269" s="19">
        <v>-20006.151645207399</v>
      </c>
    </row>
    <row r="270" spans="1:51" ht="135.75" hidden="1" x14ac:dyDescent="0.25">
      <c r="A270" t="s">
        <v>4572</v>
      </c>
      <c r="B270" s="17" t="s">
        <v>542</v>
      </c>
      <c r="C270" s="13" t="s">
        <v>515</v>
      </c>
      <c r="D270" s="13" t="s">
        <v>42</v>
      </c>
      <c r="E270" s="13" t="s">
        <v>523</v>
      </c>
      <c r="F270" s="13" t="s">
        <v>2769</v>
      </c>
      <c r="G270" s="13" t="str">
        <f t="shared" si="0"/>
        <v>08</v>
      </c>
      <c r="H270" s="13" t="s">
        <v>2745</v>
      </c>
      <c r="I270" s="13" t="s">
        <v>58</v>
      </c>
      <c r="J270" s="13" t="s">
        <v>2746</v>
      </c>
      <c r="K270" s="13" t="s">
        <v>34</v>
      </c>
      <c r="L270" s="13" t="s">
        <v>61</v>
      </c>
      <c r="M270" s="18" t="s">
        <v>36</v>
      </c>
      <c r="N270" s="19">
        <v>139843</v>
      </c>
      <c r="O270" s="19">
        <v>140542</v>
      </c>
      <c r="P270" s="19">
        <v>140542</v>
      </c>
      <c r="Q270" s="19"/>
      <c r="R270" s="19"/>
      <c r="S270" s="22" t="s">
        <v>2770</v>
      </c>
      <c r="T270" s="23"/>
      <c r="U270" s="22" t="s">
        <v>2747</v>
      </c>
      <c r="V270" s="23">
        <v>45983</v>
      </c>
      <c r="W270" s="22" t="s">
        <v>2771</v>
      </c>
      <c r="X270" s="23"/>
      <c r="Y270" s="22" t="s">
        <v>2750</v>
      </c>
      <c r="Z270" s="23"/>
      <c r="AA270" s="22" t="s">
        <v>2751</v>
      </c>
      <c r="AB270" s="19"/>
      <c r="AC270" s="19"/>
      <c r="AD270" s="19"/>
      <c r="AE270" s="19"/>
      <c r="AF270" s="19"/>
      <c r="AG270" s="19"/>
      <c r="AH270" s="19"/>
      <c r="AI270" s="19"/>
      <c r="AJ270" s="19"/>
      <c r="AK270" s="19"/>
      <c r="AL270" s="19"/>
      <c r="AM270" s="19"/>
      <c r="AN270" s="19"/>
      <c r="AO270" s="19"/>
      <c r="AP270" s="19"/>
      <c r="AQ270" s="19"/>
      <c r="AR270" s="19">
        <v>45983</v>
      </c>
      <c r="AS270" s="19">
        <v>32.718333309615602</v>
      </c>
      <c r="AT270" s="19"/>
      <c r="AU270" s="19"/>
      <c r="AV270" s="19"/>
      <c r="AW270" s="19"/>
      <c r="AX270" s="19"/>
      <c r="AY270" s="19">
        <v>-20006.151645207399</v>
      </c>
    </row>
    <row r="271" spans="1:51" ht="135.75" hidden="1" x14ac:dyDescent="0.25">
      <c r="A271" t="s">
        <v>4572</v>
      </c>
      <c r="B271" s="17" t="s">
        <v>514</v>
      </c>
      <c r="C271" s="13" t="s">
        <v>515</v>
      </c>
      <c r="D271" s="13" t="s">
        <v>42</v>
      </c>
      <c r="E271" s="13" t="s">
        <v>523</v>
      </c>
      <c r="F271" s="13" t="s">
        <v>2752</v>
      </c>
      <c r="G271" s="13" t="str">
        <f t="shared" si="0"/>
        <v>09</v>
      </c>
      <c r="H271" s="13" t="s">
        <v>2753</v>
      </c>
      <c r="I271" s="13" t="s">
        <v>67</v>
      </c>
      <c r="J271" s="13" t="s">
        <v>2754</v>
      </c>
      <c r="K271" s="13" t="s">
        <v>34</v>
      </c>
      <c r="L271" s="13" t="s">
        <v>61</v>
      </c>
      <c r="M271" s="18" t="s">
        <v>36</v>
      </c>
      <c r="N271" s="19">
        <v>1244</v>
      </c>
      <c r="O271" s="19">
        <v>4294</v>
      </c>
      <c r="P271" s="19">
        <v>4294</v>
      </c>
      <c r="Q271" s="19"/>
      <c r="R271" s="19"/>
      <c r="S271" s="22" t="s">
        <v>2755</v>
      </c>
      <c r="T271" s="23"/>
      <c r="U271" s="22" t="s">
        <v>2756</v>
      </c>
      <c r="V271" s="23">
        <v>3292</v>
      </c>
      <c r="W271" s="22" t="s">
        <v>2757</v>
      </c>
      <c r="X271" s="23"/>
      <c r="Y271" s="22" t="s">
        <v>2758</v>
      </c>
      <c r="Z271" s="23"/>
      <c r="AA271" s="22" t="s">
        <v>2759</v>
      </c>
      <c r="AB271" s="19"/>
      <c r="AC271" s="19"/>
      <c r="AD271" s="19"/>
      <c r="AE271" s="19"/>
      <c r="AF271" s="19"/>
      <c r="AG271" s="19"/>
      <c r="AH271" s="19"/>
      <c r="AI271" s="19"/>
      <c r="AJ271" s="19"/>
      <c r="AK271" s="19"/>
      <c r="AL271" s="19"/>
      <c r="AM271" s="19"/>
      <c r="AN271" s="19"/>
      <c r="AO271" s="19"/>
      <c r="AP271" s="19"/>
      <c r="AQ271" s="19"/>
      <c r="AR271" s="19">
        <v>3292</v>
      </c>
      <c r="AS271" s="19">
        <v>76.665114112715401</v>
      </c>
      <c r="AT271" s="19"/>
      <c r="AU271" s="19"/>
      <c r="AV271" s="19"/>
      <c r="AW271" s="19"/>
      <c r="AX271" s="19"/>
      <c r="AY271" s="19">
        <v>-40.786885245901601</v>
      </c>
    </row>
    <row r="272" spans="1:51" ht="135.75" hidden="1" x14ac:dyDescent="0.25">
      <c r="A272" t="s">
        <v>4572</v>
      </c>
      <c r="B272" s="17" t="s">
        <v>542</v>
      </c>
      <c r="C272" s="13" t="s">
        <v>515</v>
      </c>
      <c r="D272" s="13" t="s">
        <v>42</v>
      </c>
      <c r="E272" s="13" t="s">
        <v>523</v>
      </c>
      <c r="F272" s="13" t="s">
        <v>2772</v>
      </c>
      <c r="G272" s="13" t="str">
        <f t="shared" si="0"/>
        <v>09</v>
      </c>
      <c r="H272" s="13" t="s">
        <v>2753</v>
      </c>
      <c r="I272" s="13" t="s">
        <v>67</v>
      </c>
      <c r="J272" s="13" t="s">
        <v>2754</v>
      </c>
      <c r="K272" s="13" t="s">
        <v>34</v>
      </c>
      <c r="L272" s="13" t="s">
        <v>61</v>
      </c>
      <c r="M272" s="18" t="s">
        <v>36</v>
      </c>
      <c r="N272" s="19">
        <v>1244</v>
      </c>
      <c r="O272" s="19">
        <v>4294</v>
      </c>
      <c r="P272" s="19">
        <v>4294</v>
      </c>
      <c r="Q272" s="19"/>
      <c r="R272" s="19"/>
      <c r="S272" s="22" t="s">
        <v>2773</v>
      </c>
      <c r="T272" s="23"/>
      <c r="U272" s="22" t="s">
        <v>2774</v>
      </c>
      <c r="V272" s="23">
        <v>3292</v>
      </c>
      <c r="W272" s="22" t="s">
        <v>2775</v>
      </c>
      <c r="X272" s="23"/>
      <c r="Y272" s="22" t="s">
        <v>2758</v>
      </c>
      <c r="Z272" s="23"/>
      <c r="AA272" s="22" t="s">
        <v>2776</v>
      </c>
      <c r="AB272" s="19"/>
      <c r="AC272" s="19"/>
      <c r="AD272" s="19"/>
      <c r="AE272" s="19"/>
      <c r="AF272" s="19"/>
      <c r="AG272" s="19"/>
      <c r="AH272" s="19"/>
      <c r="AI272" s="19"/>
      <c r="AJ272" s="19"/>
      <c r="AK272" s="19"/>
      <c r="AL272" s="19"/>
      <c r="AM272" s="19"/>
      <c r="AN272" s="19"/>
      <c r="AO272" s="19"/>
      <c r="AP272" s="19"/>
      <c r="AQ272" s="19"/>
      <c r="AR272" s="19">
        <v>3292</v>
      </c>
      <c r="AS272" s="19">
        <v>76.665114112715401</v>
      </c>
      <c r="AT272" s="19"/>
      <c r="AU272" s="19"/>
      <c r="AV272" s="19"/>
      <c r="AW272" s="19"/>
      <c r="AX272" s="19"/>
      <c r="AY272" s="19">
        <v>-40.786885245901601</v>
      </c>
    </row>
    <row r="273" spans="1:51" ht="135.75" hidden="1" x14ac:dyDescent="0.25">
      <c r="A273" t="s">
        <v>4572</v>
      </c>
      <c r="B273" s="17" t="s">
        <v>542</v>
      </c>
      <c r="C273" s="13" t="s">
        <v>515</v>
      </c>
      <c r="D273" s="13" t="s">
        <v>56</v>
      </c>
      <c r="E273" s="13" t="s">
        <v>549</v>
      </c>
      <c r="F273" s="13" t="s">
        <v>2785</v>
      </c>
      <c r="G273" s="13" t="str">
        <f t="shared" si="0"/>
        <v>10</v>
      </c>
      <c r="H273" s="13" t="s">
        <v>2786</v>
      </c>
      <c r="I273" s="13" t="s">
        <v>203</v>
      </c>
      <c r="J273" s="13" t="s">
        <v>2787</v>
      </c>
      <c r="K273" s="13" t="s">
        <v>69</v>
      </c>
      <c r="L273" s="13" t="s">
        <v>61</v>
      </c>
      <c r="M273" s="18" t="s">
        <v>36</v>
      </c>
      <c r="N273" s="19">
        <v>298</v>
      </c>
      <c r="O273" s="19">
        <v>299</v>
      </c>
      <c r="P273" s="19">
        <v>299</v>
      </c>
      <c r="Q273" s="19"/>
      <c r="R273" s="19"/>
      <c r="S273" s="22" t="s">
        <v>2788</v>
      </c>
      <c r="T273" s="23"/>
      <c r="U273" s="22" t="s">
        <v>2789</v>
      </c>
      <c r="V273" s="23">
        <v>298</v>
      </c>
      <c r="W273" s="22" t="s">
        <v>2790</v>
      </c>
      <c r="X273" s="23"/>
      <c r="Y273" s="22" t="s">
        <v>2791</v>
      </c>
      <c r="Z273" s="23"/>
      <c r="AA273" s="22" t="s">
        <v>2791</v>
      </c>
      <c r="AB273" s="19"/>
      <c r="AC273" s="19"/>
      <c r="AD273" s="19"/>
      <c r="AE273" s="19"/>
      <c r="AF273" s="19"/>
      <c r="AG273" s="19"/>
      <c r="AH273" s="19"/>
      <c r="AI273" s="19"/>
      <c r="AJ273" s="19"/>
      <c r="AK273" s="19"/>
      <c r="AL273" s="19"/>
      <c r="AM273" s="19"/>
      <c r="AN273" s="19"/>
      <c r="AO273" s="19"/>
      <c r="AP273" s="19"/>
      <c r="AQ273" s="19"/>
      <c r="AR273" s="19"/>
      <c r="AS273" s="19"/>
      <c r="AT273" s="19"/>
      <c r="AU273" s="19"/>
      <c r="AV273" s="19"/>
      <c r="AW273" s="19"/>
      <c r="AX273" s="19"/>
      <c r="AY273" s="19">
        <v>-29800</v>
      </c>
    </row>
    <row r="274" spans="1:51" ht="113.25" hidden="1" x14ac:dyDescent="0.25">
      <c r="A274" t="s">
        <v>4572</v>
      </c>
      <c r="B274" s="17" t="s">
        <v>542</v>
      </c>
      <c r="C274" s="13" t="s">
        <v>515</v>
      </c>
      <c r="D274" s="13" t="s">
        <v>56</v>
      </c>
      <c r="E274" s="13" t="s">
        <v>549</v>
      </c>
      <c r="F274" s="13" t="s">
        <v>2792</v>
      </c>
      <c r="G274" s="13" t="str">
        <f t="shared" si="0"/>
        <v>11</v>
      </c>
      <c r="H274" s="13" t="s">
        <v>2793</v>
      </c>
      <c r="I274" s="13" t="s">
        <v>78</v>
      </c>
      <c r="J274" s="13" t="s">
        <v>2794</v>
      </c>
      <c r="K274" s="13" t="s">
        <v>69</v>
      </c>
      <c r="L274" s="13" t="s">
        <v>61</v>
      </c>
      <c r="M274" s="18" t="s">
        <v>24</v>
      </c>
      <c r="N274" s="19">
        <v>66.650000000000006</v>
      </c>
      <c r="O274" s="19">
        <v>100</v>
      </c>
      <c r="P274" s="19">
        <v>100</v>
      </c>
      <c r="Q274" s="19"/>
      <c r="R274" s="19"/>
      <c r="S274" s="22" t="s">
        <v>2795</v>
      </c>
      <c r="T274" s="23"/>
      <c r="U274" s="22" t="s">
        <v>2796</v>
      </c>
      <c r="V274" s="23">
        <v>66.650000000000006</v>
      </c>
      <c r="W274" s="22" t="s">
        <v>2797</v>
      </c>
      <c r="X274" s="23"/>
      <c r="Y274" s="22" t="s">
        <v>2798</v>
      </c>
      <c r="Z274" s="23"/>
      <c r="AA274" s="22" t="s">
        <v>2799</v>
      </c>
      <c r="AB274" s="19"/>
      <c r="AC274" s="19"/>
      <c r="AD274" s="19"/>
      <c r="AE274" s="19"/>
      <c r="AF274" s="19"/>
      <c r="AG274" s="19"/>
      <c r="AH274" s="19"/>
      <c r="AI274" s="19"/>
      <c r="AJ274" s="19"/>
      <c r="AK274" s="19"/>
      <c r="AL274" s="19"/>
      <c r="AM274" s="19"/>
      <c r="AN274" s="19"/>
      <c r="AO274" s="19"/>
      <c r="AP274" s="19"/>
      <c r="AQ274" s="19"/>
      <c r="AR274" s="19"/>
      <c r="AS274" s="19"/>
      <c r="AT274" s="19"/>
      <c r="AU274" s="19"/>
      <c r="AV274" s="19"/>
      <c r="AW274" s="19"/>
      <c r="AX274" s="19"/>
      <c r="AY274" s="19">
        <v>-199.85007496251899</v>
      </c>
    </row>
    <row r="275" spans="1:51" ht="135.75" hidden="1" x14ac:dyDescent="0.25">
      <c r="A275" t="s">
        <v>4572</v>
      </c>
      <c r="B275" s="17" t="s">
        <v>542</v>
      </c>
      <c r="C275" s="13" t="s">
        <v>515</v>
      </c>
      <c r="D275" s="13" t="s">
        <v>42</v>
      </c>
      <c r="E275" s="13" t="s">
        <v>523</v>
      </c>
      <c r="F275" s="13" t="s">
        <v>2777</v>
      </c>
      <c r="G275" s="13" t="str">
        <f t="shared" si="0"/>
        <v>12</v>
      </c>
      <c r="H275" s="13" t="s">
        <v>2778</v>
      </c>
      <c r="I275" s="13" t="s">
        <v>73</v>
      </c>
      <c r="J275" s="13" t="s">
        <v>2779</v>
      </c>
      <c r="K275" s="13" t="s">
        <v>34</v>
      </c>
      <c r="L275" s="13" t="s">
        <v>51</v>
      </c>
      <c r="M275" s="18" t="s">
        <v>36</v>
      </c>
      <c r="N275" s="19"/>
      <c r="O275" s="19">
        <v>14</v>
      </c>
      <c r="P275" s="19">
        <v>14</v>
      </c>
      <c r="Q275" s="19"/>
      <c r="R275" s="19"/>
      <c r="S275" s="22" t="s">
        <v>2780</v>
      </c>
      <c r="T275" s="23"/>
      <c r="U275" s="22" t="s">
        <v>2781</v>
      </c>
      <c r="V275" s="23"/>
      <c r="W275" s="22" t="s">
        <v>2782</v>
      </c>
      <c r="X275" s="23"/>
      <c r="Y275" s="22" t="s">
        <v>2783</v>
      </c>
      <c r="Z275" s="23"/>
      <c r="AA275" s="22" t="s">
        <v>2784</v>
      </c>
      <c r="AB275" s="19"/>
      <c r="AC275" s="19"/>
      <c r="AD275" s="19"/>
      <c r="AE275" s="19"/>
      <c r="AF275" s="19"/>
      <c r="AG275" s="19"/>
      <c r="AH275" s="19"/>
      <c r="AI275" s="19"/>
      <c r="AJ275" s="19"/>
      <c r="AK275" s="19"/>
      <c r="AL275" s="19"/>
      <c r="AM275" s="19"/>
      <c r="AN275" s="19"/>
      <c r="AO275" s="19"/>
      <c r="AP275" s="19"/>
      <c r="AQ275" s="19"/>
      <c r="AR275" s="19"/>
      <c r="AS275" s="19"/>
      <c r="AT275" s="19"/>
      <c r="AU275" s="19"/>
      <c r="AV275" s="19"/>
      <c r="AW275" s="19"/>
      <c r="AX275" s="19"/>
      <c r="AY275" s="19"/>
    </row>
    <row r="276" spans="1:51" customFormat="1" ht="15" hidden="1" x14ac:dyDescent="0.25">
      <c r="A276" t="s">
        <v>4573</v>
      </c>
      <c r="B276" s="2" t="s">
        <v>557</v>
      </c>
      <c r="C276" s="1" t="s">
        <v>558</v>
      </c>
      <c r="D276" s="1" t="s">
        <v>1088</v>
      </c>
      <c r="E276" s="1" t="s">
        <v>2800</v>
      </c>
      <c r="F276" s="1" t="s">
        <v>2801</v>
      </c>
      <c r="G276" s="1"/>
      <c r="H276" s="1" t="s">
        <v>2802</v>
      </c>
      <c r="I276" s="1" t="s">
        <v>31</v>
      </c>
      <c r="J276" s="1" t="s">
        <v>2803</v>
      </c>
      <c r="K276" s="1" t="s">
        <v>69</v>
      </c>
      <c r="L276" s="1" t="s">
        <v>35</v>
      </c>
      <c r="M276" s="3" t="s">
        <v>36</v>
      </c>
      <c r="N276" s="4">
        <v>900</v>
      </c>
      <c r="O276" s="4">
        <v>1100</v>
      </c>
      <c r="P276" s="4">
        <v>1100</v>
      </c>
      <c r="Q276" s="4"/>
      <c r="R276" s="4">
        <v>900</v>
      </c>
      <c r="S276" s="5" t="s">
        <v>2804</v>
      </c>
      <c r="T276" s="4">
        <v>900</v>
      </c>
      <c r="U276" s="5" t="s">
        <v>2805</v>
      </c>
      <c r="V276" s="4">
        <v>900</v>
      </c>
      <c r="W276" s="5" t="s">
        <v>2806</v>
      </c>
      <c r="X276" s="4"/>
      <c r="Y276" s="4"/>
      <c r="Z276" s="4"/>
      <c r="AA276" s="4"/>
      <c r="AB276" s="4"/>
      <c r="AC276" s="4"/>
      <c r="AD276" s="4"/>
      <c r="AE276" s="4"/>
      <c r="AF276" s="4"/>
      <c r="AG276" s="4"/>
      <c r="AH276" s="4"/>
      <c r="AI276" s="4"/>
      <c r="AJ276" s="4"/>
      <c r="AK276" s="4"/>
      <c r="AL276" s="4"/>
      <c r="AM276" s="4"/>
      <c r="AN276" s="4"/>
      <c r="AO276" s="4"/>
      <c r="AP276" s="4"/>
      <c r="AQ276" s="4"/>
      <c r="AR276" s="4"/>
      <c r="AS276" s="4"/>
      <c r="AT276" s="4"/>
      <c r="AU276" s="4"/>
      <c r="AV276" s="4"/>
      <c r="AW276" s="4"/>
      <c r="AX276" s="4"/>
      <c r="AY276" s="4">
        <v>-450</v>
      </c>
    </row>
    <row r="277" spans="1:51" customFormat="1" ht="15" hidden="1" x14ac:dyDescent="0.25">
      <c r="A277" t="s">
        <v>4573</v>
      </c>
      <c r="B277" s="2" t="s">
        <v>557</v>
      </c>
      <c r="C277" s="1" t="s">
        <v>558</v>
      </c>
      <c r="D277" s="1" t="s">
        <v>1088</v>
      </c>
      <c r="E277" s="1" t="s">
        <v>2800</v>
      </c>
      <c r="F277" s="1" t="s">
        <v>2807</v>
      </c>
      <c r="G277" s="1"/>
      <c r="H277" s="1" t="s">
        <v>2808</v>
      </c>
      <c r="I277" s="1" t="s">
        <v>38</v>
      </c>
      <c r="J277" s="1" t="s">
        <v>2809</v>
      </c>
      <c r="K277" s="1" t="s">
        <v>50</v>
      </c>
      <c r="L277" s="1" t="s">
        <v>61</v>
      </c>
      <c r="M277" s="3" t="s">
        <v>24</v>
      </c>
      <c r="N277" s="4">
        <v>0.45</v>
      </c>
      <c r="O277" s="4">
        <v>0.6</v>
      </c>
      <c r="P277" s="4">
        <v>0.6</v>
      </c>
      <c r="Q277" s="4"/>
      <c r="R277" s="4"/>
      <c r="S277" s="5" t="s">
        <v>2810</v>
      </c>
      <c r="T277" s="4"/>
      <c r="U277" s="5" t="s">
        <v>2811</v>
      </c>
      <c r="V277" s="4">
        <v>0.2</v>
      </c>
      <c r="W277" s="5" t="s">
        <v>2812</v>
      </c>
      <c r="X277" s="4"/>
      <c r="Y277" s="4"/>
      <c r="Z277" s="4"/>
      <c r="AA277" s="4"/>
      <c r="AB277" s="4"/>
      <c r="AC277" s="4"/>
      <c r="AD277" s="4"/>
      <c r="AE277" s="4"/>
      <c r="AF277" s="4"/>
      <c r="AG277" s="4"/>
      <c r="AH277" s="4"/>
      <c r="AI277" s="4"/>
      <c r="AJ277" s="4"/>
      <c r="AK277" s="4"/>
      <c r="AL277" s="4"/>
      <c r="AM277" s="4"/>
      <c r="AN277" s="4"/>
      <c r="AO277" s="4"/>
      <c r="AP277" s="4">
        <v>0.2</v>
      </c>
      <c r="AQ277" s="4">
        <v>33.3333333333333</v>
      </c>
      <c r="AR277" s="4"/>
      <c r="AS277" s="4"/>
      <c r="AT277" s="4"/>
      <c r="AU277" s="4"/>
      <c r="AV277" s="4"/>
      <c r="AW277" s="4"/>
      <c r="AX277" s="4"/>
      <c r="AY277" s="4">
        <v>-300</v>
      </c>
    </row>
    <row r="278" spans="1:51" customFormat="1" ht="15" hidden="1" x14ac:dyDescent="0.25">
      <c r="A278" t="s">
        <v>4573</v>
      </c>
      <c r="B278" s="2" t="s">
        <v>557</v>
      </c>
      <c r="C278" s="1" t="s">
        <v>558</v>
      </c>
      <c r="D278" s="1" t="s">
        <v>1088</v>
      </c>
      <c r="E278" s="1" t="s">
        <v>2800</v>
      </c>
      <c r="F278" s="1" t="s">
        <v>2813</v>
      </c>
      <c r="G278" s="1"/>
      <c r="H278" s="1" t="s">
        <v>2814</v>
      </c>
      <c r="I278" s="1" t="s">
        <v>42</v>
      </c>
      <c r="J278" s="1" t="s">
        <v>2815</v>
      </c>
      <c r="K278" s="1" t="s">
        <v>34</v>
      </c>
      <c r="L278" s="1" t="s">
        <v>61</v>
      </c>
      <c r="M278" s="3" t="s">
        <v>36</v>
      </c>
      <c r="N278" s="4">
        <v>25</v>
      </c>
      <c r="O278" s="4">
        <v>329</v>
      </c>
      <c r="P278" s="4">
        <v>43</v>
      </c>
      <c r="Q278" s="4"/>
      <c r="R278" s="4"/>
      <c r="S278" s="5" t="s">
        <v>2816</v>
      </c>
      <c r="T278" s="4"/>
      <c r="U278" s="5" t="s">
        <v>2817</v>
      </c>
      <c r="V278" s="4">
        <v>3</v>
      </c>
      <c r="W278" s="5" t="s">
        <v>2818</v>
      </c>
      <c r="X278" s="4"/>
      <c r="Y278" s="4"/>
      <c r="Z278" s="4"/>
      <c r="AA278" s="4"/>
      <c r="AB278" s="4"/>
      <c r="AC278" s="4"/>
      <c r="AD278" s="4"/>
      <c r="AE278" s="4"/>
      <c r="AF278" s="4"/>
      <c r="AG278" s="4"/>
      <c r="AH278" s="4"/>
      <c r="AI278" s="4"/>
      <c r="AJ278" s="4"/>
      <c r="AK278" s="4"/>
      <c r="AL278" s="4"/>
      <c r="AM278" s="4"/>
      <c r="AN278" s="4"/>
      <c r="AO278" s="4"/>
      <c r="AP278" s="4"/>
      <c r="AQ278" s="4"/>
      <c r="AR278" s="4">
        <v>3</v>
      </c>
      <c r="AS278" s="4">
        <v>6.9767441860465098</v>
      </c>
      <c r="AT278" s="4"/>
      <c r="AU278" s="4"/>
      <c r="AV278" s="4"/>
      <c r="AW278" s="4"/>
      <c r="AX278" s="4"/>
      <c r="AY278" s="4">
        <v>-138.888888888889</v>
      </c>
    </row>
    <row r="279" spans="1:51" customFormat="1" ht="15" hidden="1" x14ac:dyDescent="0.25">
      <c r="A279" t="s">
        <v>4573</v>
      </c>
      <c r="B279" s="2" t="s">
        <v>557</v>
      </c>
      <c r="C279" s="1" t="s">
        <v>558</v>
      </c>
      <c r="D279" s="1" t="s">
        <v>1088</v>
      </c>
      <c r="E279" s="1" t="s">
        <v>2800</v>
      </c>
      <c r="F279" s="1" t="s">
        <v>2813</v>
      </c>
      <c r="G279" s="1"/>
      <c r="H279" s="1" t="s">
        <v>2814</v>
      </c>
      <c r="I279" s="1" t="s">
        <v>56</v>
      </c>
      <c r="J279" s="1" t="s">
        <v>2819</v>
      </c>
      <c r="K279" s="1" t="s">
        <v>34</v>
      </c>
      <c r="L279" s="1" t="s">
        <v>35</v>
      </c>
      <c r="M279" s="3" t="s">
        <v>36</v>
      </c>
      <c r="N279" s="4">
        <v>20361</v>
      </c>
      <c r="O279" s="4">
        <v>14826</v>
      </c>
      <c r="P279" s="4">
        <v>528</v>
      </c>
      <c r="Q279" s="4"/>
      <c r="R279" s="4">
        <v>0</v>
      </c>
      <c r="S279" s="5" t="s">
        <v>2820</v>
      </c>
      <c r="T279" s="4">
        <v>0</v>
      </c>
      <c r="U279" s="5" t="s">
        <v>2821</v>
      </c>
      <c r="V279" s="4">
        <v>88</v>
      </c>
      <c r="W279" s="5" t="s">
        <v>2822</v>
      </c>
      <c r="X279" s="4"/>
      <c r="Y279" s="4"/>
      <c r="Z279" s="4"/>
      <c r="AA279" s="4"/>
      <c r="AB279" s="4"/>
      <c r="AC279" s="4"/>
      <c r="AD279" s="4"/>
      <c r="AE279" s="4"/>
      <c r="AF279" s="4"/>
      <c r="AG279" s="4"/>
      <c r="AH279" s="4"/>
      <c r="AI279" s="4"/>
      <c r="AJ279" s="4"/>
      <c r="AK279" s="4"/>
      <c r="AL279" s="4"/>
      <c r="AM279" s="4"/>
      <c r="AN279" s="4"/>
      <c r="AO279" s="4"/>
      <c r="AP279" s="4"/>
      <c r="AQ279" s="4"/>
      <c r="AR279" s="4">
        <v>88</v>
      </c>
      <c r="AS279" s="4">
        <v>16.6666666666667</v>
      </c>
      <c r="AT279" s="4"/>
      <c r="AU279" s="4"/>
      <c r="AV279" s="4"/>
      <c r="AW279" s="4"/>
      <c r="AX279" s="4"/>
      <c r="AY279" s="4">
        <v>102.66222961730401</v>
      </c>
    </row>
    <row r="280" spans="1:51" customFormat="1" ht="15" hidden="1" x14ac:dyDescent="0.25">
      <c r="A280" t="s">
        <v>4573</v>
      </c>
      <c r="B280" s="2" t="s">
        <v>557</v>
      </c>
      <c r="C280" s="1" t="s">
        <v>558</v>
      </c>
      <c r="D280" s="1" t="s">
        <v>1088</v>
      </c>
      <c r="E280" s="1" t="s">
        <v>2800</v>
      </c>
      <c r="F280" s="1" t="s">
        <v>2813</v>
      </c>
      <c r="G280" s="1"/>
      <c r="H280" s="1" t="s">
        <v>2814</v>
      </c>
      <c r="I280" s="1" t="s">
        <v>48</v>
      </c>
      <c r="J280" s="1" t="s">
        <v>2823</v>
      </c>
      <c r="K280" s="1" t="s">
        <v>34</v>
      </c>
      <c r="L280" s="1" t="s">
        <v>61</v>
      </c>
      <c r="M280" s="3" t="s">
        <v>36</v>
      </c>
      <c r="N280" s="4">
        <v>125</v>
      </c>
      <c r="O280" s="4">
        <v>612</v>
      </c>
      <c r="P280" s="4">
        <v>112</v>
      </c>
      <c r="Q280" s="4"/>
      <c r="R280" s="4"/>
      <c r="S280" s="5" t="s">
        <v>2816</v>
      </c>
      <c r="T280" s="4"/>
      <c r="U280" s="5" t="s">
        <v>2817</v>
      </c>
      <c r="V280" s="4">
        <v>31</v>
      </c>
      <c r="W280" s="5" t="s">
        <v>2824</v>
      </c>
      <c r="X280" s="4"/>
      <c r="Y280" s="4"/>
      <c r="Z280" s="4"/>
      <c r="AA280" s="4"/>
      <c r="AB280" s="4"/>
      <c r="AC280" s="4"/>
      <c r="AD280" s="4"/>
      <c r="AE280" s="4"/>
      <c r="AF280" s="4"/>
      <c r="AG280" s="4"/>
      <c r="AH280" s="4"/>
      <c r="AI280" s="4"/>
      <c r="AJ280" s="4"/>
      <c r="AK280" s="4"/>
      <c r="AL280" s="4"/>
      <c r="AM280" s="4"/>
      <c r="AN280" s="4"/>
      <c r="AO280" s="4"/>
      <c r="AP280" s="4"/>
      <c r="AQ280" s="4"/>
      <c r="AR280" s="4">
        <v>31</v>
      </c>
      <c r="AS280" s="4">
        <v>27.678571428571399</v>
      </c>
      <c r="AT280" s="4"/>
      <c r="AU280" s="4"/>
      <c r="AV280" s="4"/>
      <c r="AW280" s="4"/>
      <c r="AX280" s="4"/>
      <c r="AY280" s="4">
        <v>961.538461538462</v>
      </c>
    </row>
    <row r="281" spans="1:51" customFormat="1" ht="15" hidden="1" x14ac:dyDescent="0.25">
      <c r="A281" t="s">
        <v>4573</v>
      </c>
      <c r="B281" s="2" t="s">
        <v>557</v>
      </c>
      <c r="C281" s="1" t="s">
        <v>558</v>
      </c>
      <c r="D281" s="1" t="s">
        <v>1088</v>
      </c>
      <c r="E281" s="1" t="s">
        <v>2800</v>
      </c>
      <c r="F281" s="1" t="s">
        <v>2825</v>
      </c>
      <c r="G281" s="1"/>
      <c r="H281" s="1" t="s">
        <v>2826</v>
      </c>
      <c r="I281" s="1" t="s">
        <v>58</v>
      </c>
      <c r="J281" s="1" t="s">
        <v>2827</v>
      </c>
      <c r="K281" s="1" t="s">
        <v>34</v>
      </c>
      <c r="L281" s="1" t="s">
        <v>35</v>
      </c>
      <c r="M281" s="3" t="s">
        <v>36</v>
      </c>
      <c r="N281" s="4">
        <v>800</v>
      </c>
      <c r="O281" s="4">
        <v>2814</v>
      </c>
      <c r="P281" s="4">
        <v>454</v>
      </c>
      <c r="Q281" s="4"/>
      <c r="R281" s="4">
        <v>0</v>
      </c>
      <c r="S281" s="5" t="s">
        <v>2820</v>
      </c>
      <c r="T281" s="4"/>
      <c r="U281" s="5" t="s">
        <v>2828</v>
      </c>
      <c r="V281" s="4">
        <v>0</v>
      </c>
      <c r="W281" s="5" t="s">
        <v>2829</v>
      </c>
      <c r="X281" s="4"/>
      <c r="Y281" s="4"/>
      <c r="Z281" s="4"/>
      <c r="AA281" s="4"/>
      <c r="AB281" s="4"/>
      <c r="AC281" s="4"/>
      <c r="AD281" s="4"/>
      <c r="AE281" s="4"/>
      <c r="AF281" s="4"/>
      <c r="AG281" s="4"/>
      <c r="AH281" s="4"/>
      <c r="AI281" s="4"/>
      <c r="AJ281" s="4"/>
      <c r="AK281" s="4"/>
      <c r="AL281" s="4"/>
      <c r="AM281" s="4"/>
      <c r="AN281" s="4"/>
      <c r="AO281" s="4"/>
      <c r="AP281" s="4"/>
      <c r="AQ281" s="4"/>
      <c r="AR281" s="4">
        <v>0</v>
      </c>
      <c r="AS281" s="4">
        <v>0</v>
      </c>
      <c r="AT281" s="4"/>
      <c r="AU281" s="4"/>
      <c r="AV281" s="4"/>
      <c r="AW281" s="4"/>
      <c r="AX281" s="4"/>
      <c r="AY281" s="4">
        <v>231.21387283236999</v>
      </c>
    </row>
    <row r="282" spans="1:51" customFormat="1" ht="15" hidden="1" x14ac:dyDescent="0.25">
      <c r="A282" t="s">
        <v>4573</v>
      </c>
      <c r="B282" s="2" t="s">
        <v>557</v>
      </c>
      <c r="C282" s="1" t="s">
        <v>558</v>
      </c>
      <c r="D282" s="1" t="s">
        <v>1088</v>
      </c>
      <c r="E282" s="1" t="s">
        <v>2800</v>
      </c>
      <c r="F282" s="1" t="s">
        <v>2825</v>
      </c>
      <c r="G282" s="1"/>
      <c r="H282" s="1" t="s">
        <v>2826</v>
      </c>
      <c r="I282" s="1" t="s">
        <v>67</v>
      </c>
      <c r="J282" s="1" t="s">
        <v>2830</v>
      </c>
      <c r="K282" s="1" t="s">
        <v>34</v>
      </c>
      <c r="L282" s="1" t="s">
        <v>61</v>
      </c>
      <c r="M282" s="3" t="s">
        <v>36</v>
      </c>
      <c r="N282" s="4">
        <v>88</v>
      </c>
      <c r="O282" s="4">
        <v>360</v>
      </c>
      <c r="P282" s="4">
        <v>47</v>
      </c>
      <c r="Q282" s="4"/>
      <c r="R282" s="4"/>
      <c r="S282" s="5" t="s">
        <v>2816</v>
      </c>
      <c r="T282" s="4"/>
      <c r="U282" s="5" t="s">
        <v>2828</v>
      </c>
      <c r="V282" s="4">
        <v>0</v>
      </c>
      <c r="W282" s="5" t="s">
        <v>2806</v>
      </c>
      <c r="X282" s="4"/>
      <c r="Y282" s="4"/>
      <c r="Z282" s="4"/>
      <c r="AA282" s="4"/>
      <c r="AB282" s="4"/>
      <c r="AC282" s="4"/>
      <c r="AD282" s="4"/>
      <c r="AE282" s="4"/>
      <c r="AF282" s="4"/>
      <c r="AG282" s="4"/>
      <c r="AH282" s="4"/>
      <c r="AI282" s="4"/>
      <c r="AJ282" s="4"/>
      <c r="AK282" s="4"/>
      <c r="AL282" s="4"/>
      <c r="AM282" s="4"/>
      <c r="AN282" s="4"/>
      <c r="AO282" s="4"/>
      <c r="AP282" s="4"/>
      <c r="AQ282" s="4"/>
      <c r="AR282" s="4">
        <v>0</v>
      </c>
      <c r="AS282" s="4">
        <v>0</v>
      </c>
      <c r="AT282" s="4"/>
      <c r="AU282" s="4"/>
      <c r="AV282" s="4"/>
      <c r="AW282" s="4"/>
      <c r="AX282" s="4"/>
      <c r="AY282" s="4">
        <v>214.63414634146301</v>
      </c>
    </row>
    <row r="283" spans="1:51" customFormat="1" ht="15" hidden="1" x14ac:dyDescent="0.25">
      <c r="A283" t="s">
        <v>4573</v>
      </c>
      <c r="B283" s="2" t="s">
        <v>557</v>
      </c>
      <c r="C283" s="1" t="s">
        <v>558</v>
      </c>
      <c r="D283" s="1" t="s">
        <v>1088</v>
      </c>
      <c r="E283" s="1" t="s">
        <v>2800</v>
      </c>
      <c r="F283" s="1" t="s">
        <v>2831</v>
      </c>
      <c r="G283" s="1"/>
      <c r="H283" s="1" t="s">
        <v>2832</v>
      </c>
      <c r="I283" s="1" t="s">
        <v>73</v>
      </c>
      <c r="J283" s="1" t="s">
        <v>2833</v>
      </c>
      <c r="K283" s="1" t="s">
        <v>34</v>
      </c>
      <c r="L283" s="1" t="s">
        <v>61</v>
      </c>
      <c r="M283" s="3" t="s">
        <v>24</v>
      </c>
      <c r="N283" s="4">
        <v>0.26</v>
      </c>
      <c r="O283" s="4">
        <v>1</v>
      </c>
      <c r="P283" s="4">
        <v>0.09</v>
      </c>
      <c r="Q283" s="4"/>
      <c r="R283" s="4"/>
      <c r="S283" s="5" t="s">
        <v>2834</v>
      </c>
      <c r="T283" s="4"/>
      <c r="U283" s="5" t="s">
        <v>2835</v>
      </c>
      <c r="V283" s="4">
        <v>0.4</v>
      </c>
      <c r="W283" s="5" t="s">
        <v>2836</v>
      </c>
      <c r="X283" s="4"/>
      <c r="Y283" s="4"/>
      <c r="Z283" s="4"/>
      <c r="AA283" s="4"/>
      <c r="AB283" s="4"/>
      <c r="AC283" s="4"/>
      <c r="AD283" s="4"/>
      <c r="AE283" s="4"/>
      <c r="AF283" s="4"/>
      <c r="AG283" s="4"/>
      <c r="AH283" s="4"/>
      <c r="AI283" s="4"/>
      <c r="AJ283" s="4"/>
      <c r="AK283" s="4"/>
      <c r="AL283" s="4"/>
      <c r="AM283" s="4"/>
      <c r="AN283" s="4"/>
      <c r="AO283" s="4"/>
      <c r="AP283" s="4"/>
      <c r="AQ283" s="4"/>
      <c r="AR283" s="4">
        <v>0.4</v>
      </c>
      <c r="AS283" s="4">
        <v>444.444444444444</v>
      </c>
      <c r="AT283" s="4"/>
      <c r="AU283" s="4"/>
      <c r="AV283" s="4"/>
      <c r="AW283" s="4"/>
      <c r="AX283" s="4"/>
      <c r="AY283" s="4">
        <v>152.941176470588</v>
      </c>
    </row>
    <row r="284" spans="1:51" customFormat="1" ht="15" hidden="1" x14ac:dyDescent="0.25">
      <c r="A284" t="s">
        <v>4573</v>
      </c>
      <c r="B284" s="2" t="s">
        <v>557</v>
      </c>
      <c r="C284" s="1" t="s">
        <v>558</v>
      </c>
      <c r="D284" s="1" t="s">
        <v>1088</v>
      </c>
      <c r="E284" s="1" t="s">
        <v>2800</v>
      </c>
      <c r="F284" s="1" t="s">
        <v>2837</v>
      </c>
      <c r="G284" s="1"/>
      <c r="H284" s="1" t="s">
        <v>2838</v>
      </c>
      <c r="I284" s="1" t="s">
        <v>203</v>
      </c>
      <c r="J284" s="1" t="s">
        <v>2839</v>
      </c>
      <c r="K284" s="1" t="s">
        <v>34</v>
      </c>
      <c r="L284" s="1" t="s">
        <v>61</v>
      </c>
      <c r="M284" s="3" t="s">
        <v>36</v>
      </c>
      <c r="N284" s="4">
        <v>63</v>
      </c>
      <c r="O284" s="4">
        <v>259</v>
      </c>
      <c r="P284" s="4">
        <v>34</v>
      </c>
      <c r="Q284" s="4"/>
      <c r="R284" s="4"/>
      <c r="S284" s="5" t="s">
        <v>567</v>
      </c>
      <c r="T284" s="4"/>
      <c r="U284" s="5" t="s">
        <v>2840</v>
      </c>
      <c r="V284" s="4">
        <v>0</v>
      </c>
      <c r="W284" s="5" t="s">
        <v>569</v>
      </c>
      <c r="X284" s="4"/>
      <c r="Y284" s="4"/>
      <c r="Z284" s="4"/>
      <c r="AA284" s="4"/>
      <c r="AB284" s="4"/>
      <c r="AC284" s="4"/>
      <c r="AD284" s="4"/>
      <c r="AE284" s="4"/>
      <c r="AF284" s="4"/>
      <c r="AG284" s="4"/>
      <c r="AH284" s="4"/>
      <c r="AI284" s="4"/>
      <c r="AJ284" s="4"/>
      <c r="AK284" s="4"/>
      <c r="AL284" s="4"/>
      <c r="AM284" s="4"/>
      <c r="AN284" s="4"/>
      <c r="AO284" s="4"/>
      <c r="AP284" s="4"/>
      <c r="AQ284" s="4"/>
      <c r="AR284" s="4">
        <v>0</v>
      </c>
      <c r="AS284" s="4">
        <v>0</v>
      </c>
      <c r="AT284" s="4"/>
      <c r="AU284" s="4"/>
      <c r="AV284" s="4"/>
      <c r="AW284" s="4"/>
      <c r="AX284" s="4"/>
      <c r="AY284" s="4">
        <v>217.241379310345</v>
      </c>
    </row>
    <row r="285" spans="1:51" customFormat="1" ht="15" hidden="1" x14ac:dyDescent="0.25">
      <c r="A285" t="s">
        <v>4573</v>
      </c>
      <c r="B285" s="2" t="s">
        <v>557</v>
      </c>
      <c r="C285" s="1" t="s">
        <v>558</v>
      </c>
      <c r="D285" s="1" t="s">
        <v>1088</v>
      </c>
      <c r="E285" s="1" t="s">
        <v>2800</v>
      </c>
      <c r="F285" s="1" t="s">
        <v>2837</v>
      </c>
      <c r="G285" s="1"/>
      <c r="H285" s="1" t="s">
        <v>2838</v>
      </c>
      <c r="I285" s="1" t="s">
        <v>78</v>
      </c>
      <c r="J285" s="1" t="s">
        <v>2841</v>
      </c>
      <c r="K285" s="1" t="s">
        <v>34</v>
      </c>
      <c r="L285" s="1" t="s">
        <v>35</v>
      </c>
      <c r="M285" s="3" t="s">
        <v>36</v>
      </c>
      <c r="N285" s="4">
        <v>467</v>
      </c>
      <c r="O285" s="4">
        <v>1376</v>
      </c>
      <c r="P285" s="4">
        <v>28</v>
      </c>
      <c r="Q285" s="4"/>
      <c r="R285" s="4">
        <v>0</v>
      </c>
      <c r="S285" s="5" t="s">
        <v>2842</v>
      </c>
      <c r="T285" s="4">
        <v>0</v>
      </c>
      <c r="U285" s="5" t="s">
        <v>2843</v>
      </c>
      <c r="V285" s="4">
        <v>0</v>
      </c>
      <c r="W285" s="5" t="s">
        <v>569</v>
      </c>
      <c r="X285" s="4"/>
      <c r="Y285" s="4"/>
      <c r="Z285" s="4"/>
      <c r="AA285" s="4"/>
      <c r="AB285" s="4"/>
      <c r="AC285" s="4"/>
      <c r="AD285" s="4"/>
      <c r="AE285" s="4"/>
      <c r="AF285" s="4"/>
      <c r="AG285" s="4"/>
      <c r="AH285" s="4"/>
      <c r="AI285" s="4"/>
      <c r="AJ285" s="4"/>
      <c r="AK285" s="4"/>
      <c r="AL285" s="4"/>
      <c r="AM285" s="4"/>
      <c r="AN285" s="4"/>
      <c r="AO285" s="4"/>
      <c r="AP285" s="4"/>
      <c r="AQ285" s="4"/>
      <c r="AR285" s="4">
        <v>0</v>
      </c>
      <c r="AS285" s="4">
        <v>0</v>
      </c>
      <c r="AT285" s="4"/>
      <c r="AU285" s="4"/>
      <c r="AV285" s="4"/>
      <c r="AW285" s="4"/>
      <c r="AX285" s="4"/>
      <c r="AY285" s="4">
        <v>106.37813211845101</v>
      </c>
    </row>
    <row r="286" spans="1:51" customFormat="1" ht="15" hidden="1" x14ac:dyDescent="0.25">
      <c r="A286" t="s">
        <v>4573</v>
      </c>
      <c r="B286" s="2" t="s">
        <v>557</v>
      </c>
      <c r="C286" s="1" t="s">
        <v>558</v>
      </c>
      <c r="D286" s="1" t="s">
        <v>1088</v>
      </c>
      <c r="E286" s="1" t="s">
        <v>2800</v>
      </c>
      <c r="F286" s="1" t="s">
        <v>2837</v>
      </c>
      <c r="G286" s="1"/>
      <c r="H286" s="1" t="s">
        <v>2838</v>
      </c>
      <c r="I286" s="1" t="s">
        <v>550</v>
      </c>
      <c r="J286" s="1" t="s">
        <v>2844</v>
      </c>
      <c r="K286" s="1" t="s">
        <v>34</v>
      </c>
      <c r="L286" s="1" t="s">
        <v>35</v>
      </c>
      <c r="M286" s="3" t="s">
        <v>36</v>
      </c>
      <c r="N286" s="4">
        <v>184</v>
      </c>
      <c r="O286" s="4">
        <v>500</v>
      </c>
      <c r="P286" s="4">
        <v>78</v>
      </c>
      <c r="Q286" s="4"/>
      <c r="R286" s="4">
        <v>0</v>
      </c>
      <c r="S286" s="5" t="s">
        <v>2842</v>
      </c>
      <c r="T286" s="4">
        <v>0</v>
      </c>
      <c r="U286" s="5" t="s">
        <v>2843</v>
      </c>
      <c r="V286" s="4">
        <v>0</v>
      </c>
      <c r="W286" s="5" t="s">
        <v>569</v>
      </c>
      <c r="X286" s="4"/>
      <c r="Y286" s="4"/>
      <c r="Z286" s="4"/>
      <c r="AA286" s="4"/>
      <c r="AB286" s="4"/>
      <c r="AC286" s="4"/>
      <c r="AD286" s="4"/>
      <c r="AE286" s="4"/>
      <c r="AF286" s="4"/>
      <c r="AG286" s="4"/>
      <c r="AH286" s="4"/>
      <c r="AI286" s="4"/>
      <c r="AJ286" s="4"/>
      <c r="AK286" s="4"/>
      <c r="AL286" s="4"/>
      <c r="AM286" s="4"/>
      <c r="AN286" s="4"/>
      <c r="AO286" s="4"/>
      <c r="AP286" s="4"/>
      <c r="AQ286" s="4"/>
      <c r="AR286" s="4">
        <v>0</v>
      </c>
      <c r="AS286" s="4">
        <v>0</v>
      </c>
      <c r="AT286" s="4"/>
      <c r="AU286" s="4"/>
      <c r="AV286" s="4"/>
      <c r="AW286" s="4"/>
      <c r="AX286" s="4"/>
      <c r="AY286" s="4">
        <v>173.58490566037699</v>
      </c>
    </row>
    <row r="287" spans="1:51" customFormat="1" ht="15" hidden="1" x14ac:dyDescent="0.25">
      <c r="A287" t="s">
        <v>4573</v>
      </c>
      <c r="B287" s="2" t="s">
        <v>557</v>
      </c>
      <c r="C287" s="1" t="s">
        <v>558</v>
      </c>
      <c r="D287" s="1" t="s">
        <v>1088</v>
      </c>
      <c r="E287" s="1" t="s">
        <v>2800</v>
      </c>
      <c r="F287" s="1" t="s">
        <v>2837</v>
      </c>
      <c r="G287" s="1"/>
      <c r="H287" s="1" t="s">
        <v>2838</v>
      </c>
      <c r="I287" s="1" t="s">
        <v>712</v>
      </c>
      <c r="J287" s="1" t="s">
        <v>2845</v>
      </c>
      <c r="K287" s="1" t="s">
        <v>34</v>
      </c>
      <c r="L287" s="1" t="s">
        <v>35</v>
      </c>
      <c r="M287" s="3" t="s">
        <v>36</v>
      </c>
      <c r="N287" s="4">
        <v>1059</v>
      </c>
      <c r="O287" s="4">
        <v>2500</v>
      </c>
      <c r="P287" s="4">
        <v>218</v>
      </c>
      <c r="Q287" s="4"/>
      <c r="R287" s="4">
        <v>0</v>
      </c>
      <c r="S287" s="5" t="s">
        <v>2842</v>
      </c>
      <c r="T287" s="4">
        <v>0</v>
      </c>
      <c r="U287" s="5" t="s">
        <v>2843</v>
      </c>
      <c r="V287" s="4">
        <v>0</v>
      </c>
      <c r="W287" s="5" t="s">
        <v>569</v>
      </c>
      <c r="X287" s="4"/>
      <c r="Y287" s="4"/>
      <c r="Z287" s="4"/>
      <c r="AA287" s="4"/>
      <c r="AB287" s="4"/>
      <c r="AC287" s="4"/>
      <c r="AD287" s="4"/>
      <c r="AE287" s="4"/>
      <c r="AF287" s="4"/>
      <c r="AG287" s="4"/>
      <c r="AH287" s="4"/>
      <c r="AI287" s="4"/>
      <c r="AJ287" s="4"/>
      <c r="AK287" s="4"/>
      <c r="AL287" s="4"/>
      <c r="AM287" s="4"/>
      <c r="AN287" s="4"/>
      <c r="AO287" s="4"/>
      <c r="AP287" s="4"/>
      <c r="AQ287" s="4"/>
      <c r="AR287" s="4">
        <v>0</v>
      </c>
      <c r="AS287" s="4">
        <v>0</v>
      </c>
      <c r="AT287" s="4"/>
      <c r="AU287" s="4"/>
      <c r="AV287" s="4"/>
      <c r="AW287" s="4"/>
      <c r="AX287" s="4"/>
      <c r="AY287" s="4">
        <v>125.92152199762199</v>
      </c>
    </row>
    <row r="288" spans="1:51" customFormat="1" ht="15" hidden="1" x14ac:dyDescent="0.25">
      <c r="A288" t="s">
        <v>4573</v>
      </c>
      <c r="B288" s="2" t="s">
        <v>557</v>
      </c>
      <c r="C288" s="1" t="s">
        <v>558</v>
      </c>
      <c r="D288" s="1" t="s">
        <v>1088</v>
      </c>
      <c r="E288" s="1" t="s">
        <v>2800</v>
      </c>
      <c r="F288" s="1" t="s">
        <v>2846</v>
      </c>
      <c r="G288" s="1"/>
      <c r="H288" s="1" t="s">
        <v>2847</v>
      </c>
      <c r="I288" s="1" t="s">
        <v>625</v>
      </c>
      <c r="J288" s="1" t="s">
        <v>2848</v>
      </c>
      <c r="K288" s="1" t="s">
        <v>69</v>
      </c>
      <c r="L288" s="1" t="s">
        <v>61</v>
      </c>
      <c r="M288" s="3" t="s">
        <v>24</v>
      </c>
      <c r="N288" s="4">
        <v>0.11</v>
      </c>
      <c r="O288" s="4">
        <v>0.25</v>
      </c>
      <c r="P288" s="4">
        <v>0.25</v>
      </c>
      <c r="Q288" s="4"/>
      <c r="R288" s="4"/>
      <c r="S288" s="5" t="s">
        <v>2849</v>
      </c>
      <c r="T288" s="4"/>
      <c r="U288" s="5" t="s">
        <v>2850</v>
      </c>
      <c r="V288" s="4">
        <v>12</v>
      </c>
      <c r="W288" s="5" t="s">
        <v>2851</v>
      </c>
      <c r="X288" s="4"/>
      <c r="Y288" s="4"/>
      <c r="Z288" s="4"/>
      <c r="AA288" s="4"/>
      <c r="AB288" s="4"/>
      <c r="AC288" s="4"/>
      <c r="AD288" s="4"/>
      <c r="AE288" s="4"/>
      <c r="AF288" s="4"/>
      <c r="AG288" s="4"/>
      <c r="AH288" s="4"/>
      <c r="AI288" s="4"/>
      <c r="AJ288" s="4"/>
      <c r="AK288" s="4"/>
      <c r="AL288" s="4"/>
      <c r="AM288" s="4"/>
      <c r="AN288" s="4"/>
      <c r="AO288" s="4"/>
      <c r="AP288" s="4"/>
      <c r="AQ288" s="4"/>
      <c r="AR288" s="4"/>
      <c r="AS288" s="4"/>
      <c r="AT288" s="4"/>
      <c r="AU288" s="4"/>
      <c r="AV288" s="4"/>
      <c r="AW288" s="4"/>
      <c r="AX288" s="4"/>
      <c r="AY288" s="4">
        <v>-78.571428571428598</v>
      </c>
    </row>
    <row r="289" spans="1:51" customFormat="1" ht="15" hidden="1" x14ac:dyDescent="0.25">
      <c r="A289" t="s">
        <v>4573</v>
      </c>
      <c r="B289" s="2" t="s">
        <v>557</v>
      </c>
      <c r="C289" s="1" t="s">
        <v>558</v>
      </c>
      <c r="D289" s="1" t="s">
        <v>1088</v>
      </c>
      <c r="E289" s="1" t="s">
        <v>2800</v>
      </c>
      <c r="F289" s="1" t="s">
        <v>2852</v>
      </c>
      <c r="G289" s="1"/>
      <c r="H289" s="1" t="s">
        <v>2853</v>
      </c>
      <c r="I289" s="1" t="s">
        <v>628</v>
      </c>
      <c r="J289" s="1" t="s">
        <v>2854</v>
      </c>
      <c r="K289" s="1" t="s">
        <v>69</v>
      </c>
      <c r="L289" s="1" t="s">
        <v>61</v>
      </c>
      <c r="M289" s="3" t="s">
        <v>24</v>
      </c>
      <c r="N289" s="4">
        <v>0.33</v>
      </c>
      <c r="O289" s="4">
        <v>0.6</v>
      </c>
      <c r="P289" s="4">
        <v>0.6</v>
      </c>
      <c r="Q289" s="4"/>
      <c r="R289" s="4"/>
      <c r="S289" s="5" t="s">
        <v>2855</v>
      </c>
      <c r="T289" s="4"/>
      <c r="U289" s="5" t="s">
        <v>2856</v>
      </c>
      <c r="V289" s="4">
        <v>0.39</v>
      </c>
      <c r="W289" s="5" t="s">
        <v>2857</v>
      </c>
      <c r="X289" s="4"/>
      <c r="Y289" s="4"/>
      <c r="Z289" s="4"/>
      <c r="AA289" s="4"/>
      <c r="AB289" s="4"/>
      <c r="AC289" s="4"/>
      <c r="AD289" s="4"/>
      <c r="AE289" s="4"/>
      <c r="AF289" s="4"/>
      <c r="AG289" s="4"/>
      <c r="AH289" s="4"/>
      <c r="AI289" s="4"/>
      <c r="AJ289" s="4"/>
      <c r="AK289" s="4"/>
      <c r="AL289" s="4"/>
      <c r="AM289" s="4"/>
      <c r="AN289" s="4"/>
      <c r="AO289" s="4"/>
      <c r="AP289" s="4"/>
      <c r="AQ289" s="4"/>
      <c r="AR289" s="4"/>
      <c r="AS289" s="4"/>
      <c r="AT289" s="4"/>
      <c r="AU289" s="4"/>
      <c r="AV289" s="4"/>
      <c r="AW289" s="4"/>
      <c r="AX289" s="4"/>
      <c r="AY289" s="4">
        <v>-122.222222222222</v>
      </c>
    </row>
    <row r="290" spans="1:51" customFormat="1" ht="15" hidden="1" x14ac:dyDescent="0.25">
      <c r="A290" t="s">
        <v>4573</v>
      </c>
      <c r="B290" s="2" t="s">
        <v>557</v>
      </c>
      <c r="C290" s="1" t="s">
        <v>558</v>
      </c>
      <c r="D290" s="1" t="s">
        <v>1088</v>
      </c>
      <c r="E290" s="1" t="s">
        <v>2800</v>
      </c>
      <c r="F290" s="1" t="s">
        <v>2858</v>
      </c>
      <c r="G290" s="1"/>
      <c r="H290" s="1" t="s">
        <v>1192</v>
      </c>
      <c r="I290" s="1" t="s">
        <v>167</v>
      </c>
      <c r="J290" s="1" t="s">
        <v>2687</v>
      </c>
      <c r="K290" s="1" t="s">
        <v>50</v>
      </c>
      <c r="L290" s="1" t="s">
        <v>61</v>
      </c>
      <c r="M290" s="3" t="s">
        <v>24</v>
      </c>
      <c r="N290" s="4">
        <v>0.57999999999999996</v>
      </c>
      <c r="O290" s="4">
        <v>0.8</v>
      </c>
      <c r="P290" s="4">
        <v>0.8</v>
      </c>
      <c r="Q290" s="4"/>
      <c r="R290" s="4"/>
      <c r="S290" s="5" t="s">
        <v>579</v>
      </c>
      <c r="T290" s="4"/>
      <c r="U290" s="5" t="s">
        <v>2859</v>
      </c>
      <c r="V290" s="4">
        <v>0</v>
      </c>
      <c r="W290" s="5" t="s">
        <v>581</v>
      </c>
      <c r="X290" s="4"/>
      <c r="Y290" s="4"/>
      <c r="Z290" s="4"/>
      <c r="AA290" s="4"/>
      <c r="AB290" s="4"/>
      <c r="AC290" s="4"/>
      <c r="AD290" s="4"/>
      <c r="AE290" s="4"/>
      <c r="AF290" s="4"/>
      <c r="AG290" s="4"/>
      <c r="AH290" s="4"/>
      <c r="AI290" s="4"/>
      <c r="AJ290" s="4"/>
      <c r="AK290" s="4"/>
      <c r="AL290" s="4"/>
      <c r="AM290" s="4"/>
      <c r="AN290" s="4"/>
      <c r="AO290" s="4"/>
      <c r="AP290" s="4">
        <v>0</v>
      </c>
      <c r="AQ290" s="4">
        <v>0</v>
      </c>
      <c r="AR290" s="4"/>
      <c r="AS290" s="4"/>
      <c r="AT290" s="4"/>
      <c r="AU290" s="4"/>
      <c r="AV290" s="4"/>
      <c r="AW290" s="4"/>
      <c r="AX290" s="4"/>
      <c r="AY290" s="4">
        <v>-263.63636363636402</v>
      </c>
    </row>
    <row r="291" spans="1:51" customFormat="1" ht="15" hidden="1" x14ac:dyDescent="0.25">
      <c r="A291" t="s">
        <v>4576</v>
      </c>
      <c r="B291" s="2" t="s">
        <v>584</v>
      </c>
      <c r="C291" s="1" t="s">
        <v>585</v>
      </c>
      <c r="D291" s="1" t="s">
        <v>1088</v>
      </c>
      <c r="E291" s="1" t="s">
        <v>2860</v>
      </c>
      <c r="F291" s="1" t="s">
        <v>2861</v>
      </c>
      <c r="G291" s="1"/>
      <c r="H291" s="1" t="s">
        <v>2862</v>
      </c>
      <c r="I291" s="1" t="s">
        <v>31</v>
      </c>
      <c r="J291" s="1" t="s">
        <v>2863</v>
      </c>
      <c r="K291" s="1" t="s">
        <v>69</v>
      </c>
      <c r="L291" s="1" t="s">
        <v>35</v>
      </c>
      <c r="M291" s="3" t="s">
        <v>24</v>
      </c>
      <c r="N291" s="4">
        <v>90</v>
      </c>
      <c r="O291" s="4">
        <v>100</v>
      </c>
      <c r="P291" s="4">
        <v>100</v>
      </c>
      <c r="Q291" s="4"/>
      <c r="R291" s="4">
        <v>90</v>
      </c>
      <c r="S291" s="5" t="s">
        <v>588</v>
      </c>
      <c r="T291" s="4">
        <v>91.67</v>
      </c>
      <c r="U291" s="5" t="s">
        <v>2864</v>
      </c>
      <c r="V291" s="4">
        <v>93.34</v>
      </c>
      <c r="W291" s="5" t="s">
        <v>2865</v>
      </c>
      <c r="X291" s="4">
        <v>94.99</v>
      </c>
      <c r="Y291" s="5" t="s">
        <v>2866</v>
      </c>
      <c r="Z291" s="4"/>
      <c r="AA291" s="4"/>
      <c r="AB291" s="4"/>
      <c r="AC291" s="4"/>
      <c r="AD291" s="4"/>
      <c r="AE291" s="4"/>
      <c r="AF291" s="4"/>
      <c r="AG291" s="4"/>
      <c r="AH291" s="4"/>
      <c r="AI291" s="4"/>
      <c r="AJ291" s="4"/>
      <c r="AK291" s="4"/>
      <c r="AL291" s="4"/>
      <c r="AM291" s="4"/>
      <c r="AN291" s="4"/>
      <c r="AO291" s="4"/>
      <c r="AP291" s="4"/>
      <c r="AQ291" s="4"/>
      <c r="AR291" s="4"/>
      <c r="AS291" s="4"/>
      <c r="AT291" s="4"/>
      <c r="AU291" s="4"/>
      <c r="AV291" s="4"/>
      <c r="AW291" s="4"/>
      <c r="AX291" s="4"/>
      <c r="AY291" s="4">
        <v>-900</v>
      </c>
    </row>
    <row r="292" spans="1:51" customFormat="1" ht="15" hidden="1" x14ac:dyDescent="0.25">
      <c r="A292" t="s">
        <v>4576</v>
      </c>
      <c r="B292" s="2" t="s">
        <v>584</v>
      </c>
      <c r="C292" s="1" t="s">
        <v>585</v>
      </c>
      <c r="D292" s="1" t="s">
        <v>1088</v>
      </c>
      <c r="E292" s="1" t="s">
        <v>2860</v>
      </c>
      <c r="F292" s="1" t="s">
        <v>2867</v>
      </c>
      <c r="G292" s="1"/>
      <c r="H292" s="1" t="s">
        <v>2868</v>
      </c>
      <c r="I292" s="1" t="s">
        <v>38</v>
      </c>
      <c r="J292" s="1" t="s">
        <v>2869</v>
      </c>
      <c r="K292" s="1" t="s">
        <v>34</v>
      </c>
      <c r="L292" s="1" t="s">
        <v>35</v>
      </c>
      <c r="M292" s="3" t="s">
        <v>24</v>
      </c>
      <c r="N292" s="4">
        <v>25</v>
      </c>
      <c r="O292" s="4">
        <v>100</v>
      </c>
      <c r="P292" s="4">
        <v>10</v>
      </c>
      <c r="Q292" s="4"/>
      <c r="R292" s="4">
        <v>0</v>
      </c>
      <c r="S292" s="5" t="s">
        <v>588</v>
      </c>
      <c r="T292" s="4">
        <v>1.7</v>
      </c>
      <c r="U292" s="5" t="s">
        <v>2870</v>
      </c>
      <c r="V292" s="4">
        <v>1.7</v>
      </c>
      <c r="W292" s="5" t="s">
        <v>2871</v>
      </c>
      <c r="X292" s="4">
        <v>1.7</v>
      </c>
      <c r="Y292" s="5" t="s">
        <v>2872</v>
      </c>
      <c r="Z292" s="4"/>
      <c r="AA292" s="4"/>
      <c r="AB292" s="4"/>
      <c r="AC292" s="4"/>
      <c r="AD292" s="4"/>
      <c r="AE292" s="4"/>
      <c r="AF292" s="4"/>
      <c r="AG292" s="4"/>
      <c r="AH292" s="4"/>
      <c r="AI292" s="4"/>
      <c r="AJ292" s="4"/>
      <c r="AK292" s="4"/>
      <c r="AL292" s="4"/>
      <c r="AM292" s="4"/>
      <c r="AN292" s="4"/>
      <c r="AO292" s="4"/>
      <c r="AP292" s="4"/>
      <c r="AQ292" s="4"/>
      <c r="AR292" s="4">
        <v>5.0999999999999996</v>
      </c>
      <c r="AS292" s="4">
        <v>51</v>
      </c>
      <c r="AT292" s="4"/>
      <c r="AU292" s="4"/>
      <c r="AV292" s="4"/>
      <c r="AW292" s="4"/>
      <c r="AX292" s="4"/>
      <c r="AY292" s="4">
        <v>166.666666666667</v>
      </c>
    </row>
    <row r="293" spans="1:51" customFormat="1" ht="15" hidden="1" x14ac:dyDescent="0.25">
      <c r="A293" t="s">
        <v>4576</v>
      </c>
      <c r="B293" s="2" t="s">
        <v>584</v>
      </c>
      <c r="C293" s="1" t="s">
        <v>585</v>
      </c>
      <c r="D293" s="1" t="s">
        <v>1088</v>
      </c>
      <c r="E293" s="1" t="s">
        <v>2860</v>
      </c>
      <c r="F293" s="1" t="s">
        <v>2873</v>
      </c>
      <c r="G293" s="1"/>
      <c r="H293" s="1" t="s">
        <v>2874</v>
      </c>
      <c r="I293" s="1" t="s">
        <v>42</v>
      </c>
      <c r="J293" s="1" t="s">
        <v>2875</v>
      </c>
      <c r="K293" s="1" t="s">
        <v>34</v>
      </c>
      <c r="L293" s="1" t="s">
        <v>35</v>
      </c>
      <c r="M293" s="3" t="s">
        <v>24</v>
      </c>
      <c r="N293" s="4">
        <v>10.5</v>
      </c>
      <c r="O293" s="4">
        <v>35</v>
      </c>
      <c r="P293" s="4">
        <v>10.4</v>
      </c>
      <c r="Q293" s="4"/>
      <c r="R293" s="4">
        <v>0</v>
      </c>
      <c r="S293" s="5" t="s">
        <v>588</v>
      </c>
      <c r="T293" s="4">
        <v>1.73</v>
      </c>
      <c r="U293" s="5" t="s">
        <v>2876</v>
      </c>
      <c r="V293" s="4">
        <v>1.73</v>
      </c>
      <c r="W293" s="5" t="s">
        <v>2877</v>
      </c>
      <c r="X293" s="4">
        <v>1.73</v>
      </c>
      <c r="Y293" s="5" t="s">
        <v>2878</v>
      </c>
      <c r="Z293" s="4"/>
      <c r="AA293" s="4"/>
      <c r="AB293" s="4"/>
      <c r="AC293" s="4"/>
      <c r="AD293" s="4"/>
      <c r="AE293" s="4"/>
      <c r="AF293" s="4"/>
      <c r="AG293" s="4"/>
      <c r="AH293" s="4"/>
      <c r="AI293" s="4"/>
      <c r="AJ293" s="4"/>
      <c r="AK293" s="4"/>
      <c r="AL293" s="4"/>
      <c r="AM293" s="4"/>
      <c r="AN293" s="4"/>
      <c r="AO293" s="4"/>
      <c r="AP293" s="4"/>
      <c r="AQ293" s="4"/>
      <c r="AR293" s="4">
        <v>5.19</v>
      </c>
      <c r="AS293" s="4">
        <v>49.903846153846203</v>
      </c>
      <c r="AT293" s="4"/>
      <c r="AU293" s="4"/>
      <c r="AV293" s="4"/>
      <c r="AW293" s="4"/>
      <c r="AX293" s="4"/>
      <c r="AY293" s="4">
        <v>10500</v>
      </c>
    </row>
    <row r="294" spans="1:51" customFormat="1" ht="15" hidden="1" x14ac:dyDescent="0.25">
      <c r="A294" t="s">
        <v>4576</v>
      </c>
      <c r="B294" s="2" t="s">
        <v>584</v>
      </c>
      <c r="C294" s="1" t="s">
        <v>585</v>
      </c>
      <c r="D294" s="1" t="s">
        <v>1088</v>
      </c>
      <c r="E294" s="1" t="s">
        <v>2860</v>
      </c>
      <c r="F294" s="1" t="s">
        <v>2879</v>
      </c>
      <c r="G294" s="1"/>
      <c r="H294" s="1" t="s">
        <v>2880</v>
      </c>
      <c r="I294" s="1" t="s">
        <v>56</v>
      </c>
      <c r="J294" s="1" t="s">
        <v>2881</v>
      </c>
      <c r="K294" s="1" t="s">
        <v>177</v>
      </c>
      <c r="L294" s="1" t="s">
        <v>35</v>
      </c>
      <c r="M294" s="3" t="s">
        <v>36</v>
      </c>
      <c r="N294" s="4">
        <v>17.399999999999999</v>
      </c>
      <c r="O294" s="4">
        <v>17</v>
      </c>
      <c r="P294" s="4">
        <v>17</v>
      </c>
      <c r="Q294" s="4"/>
      <c r="R294" s="4">
        <v>0</v>
      </c>
      <c r="S294" s="5" t="s">
        <v>588</v>
      </c>
      <c r="T294" s="4">
        <v>17.34</v>
      </c>
      <c r="U294" s="5" t="s">
        <v>2882</v>
      </c>
      <c r="V294" s="4">
        <v>17.28</v>
      </c>
      <c r="W294" s="5" t="s">
        <v>2883</v>
      </c>
      <c r="X294" s="4">
        <v>17.22</v>
      </c>
      <c r="Y294" s="5" t="s">
        <v>2884</v>
      </c>
      <c r="Z294" s="4"/>
      <c r="AA294" s="4"/>
      <c r="AB294" s="4"/>
      <c r="AC294" s="4"/>
      <c r="AD294" s="4"/>
      <c r="AE294" s="4"/>
      <c r="AF294" s="4"/>
      <c r="AG294" s="4"/>
      <c r="AH294" s="4"/>
      <c r="AI294" s="4"/>
      <c r="AJ294" s="4"/>
      <c r="AK294" s="4"/>
      <c r="AL294" s="4"/>
      <c r="AM294" s="4"/>
      <c r="AN294" s="4"/>
      <c r="AO294" s="4"/>
      <c r="AP294" s="4"/>
      <c r="AQ294" s="4"/>
      <c r="AR294" s="4"/>
      <c r="AS294" s="4"/>
      <c r="AT294" s="4"/>
      <c r="AU294" s="4"/>
      <c r="AV294" s="4"/>
      <c r="AW294" s="4"/>
      <c r="AX294" s="4"/>
      <c r="AY294" s="4">
        <v>4349.99999999989</v>
      </c>
    </row>
    <row r="295" spans="1:51" customFormat="1" ht="15" hidden="1" x14ac:dyDescent="0.25">
      <c r="A295" t="s">
        <v>4576</v>
      </c>
      <c r="B295" s="2" t="s">
        <v>584</v>
      </c>
      <c r="C295" s="1" t="s">
        <v>585</v>
      </c>
      <c r="D295" s="1" t="s">
        <v>1088</v>
      </c>
      <c r="E295" s="1" t="s">
        <v>2860</v>
      </c>
      <c r="F295" s="1" t="s">
        <v>2885</v>
      </c>
      <c r="G295" s="1"/>
      <c r="H295" s="1" t="s">
        <v>2886</v>
      </c>
      <c r="I295" s="1" t="s">
        <v>48</v>
      </c>
      <c r="J295" s="1" t="s">
        <v>2887</v>
      </c>
      <c r="K295" s="1" t="s">
        <v>34</v>
      </c>
      <c r="L295" s="1" t="s">
        <v>35</v>
      </c>
      <c r="M295" s="3" t="s">
        <v>24</v>
      </c>
      <c r="N295" s="4">
        <v>20</v>
      </c>
      <c r="O295" s="4">
        <v>100</v>
      </c>
      <c r="P295" s="4">
        <v>19.5</v>
      </c>
      <c r="Q295" s="4"/>
      <c r="R295" s="4">
        <v>0</v>
      </c>
      <c r="S295" s="5" t="s">
        <v>588</v>
      </c>
      <c r="T295" s="4">
        <v>3.3</v>
      </c>
      <c r="U295" s="5" t="s">
        <v>2888</v>
      </c>
      <c r="V295" s="4">
        <v>3.3</v>
      </c>
      <c r="W295" s="5" t="s">
        <v>2889</v>
      </c>
      <c r="X295" s="4">
        <v>3.3</v>
      </c>
      <c r="Y295" s="5" t="s">
        <v>2890</v>
      </c>
      <c r="Z295" s="4"/>
      <c r="AA295" s="4"/>
      <c r="AB295" s="4"/>
      <c r="AC295" s="4"/>
      <c r="AD295" s="4"/>
      <c r="AE295" s="4"/>
      <c r="AF295" s="4"/>
      <c r="AG295" s="4"/>
      <c r="AH295" s="4"/>
      <c r="AI295" s="4"/>
      <c r="AJ295" s="4"/>
      <c r="AK295" s="4"/>
      <c r="AL295" s="4"/>
      <c r="AM295" s="4"/>
      <c r="AN295" s="4"/>
      <c r="AO295" s="4"/>
      <c r="AP295" s="4"/>
      <c r="AQ295" s="4"/>
      <c r="AR295" s="4">
        <v>9.9</v>
      </c>
      <c r="AS295" s="4">
        <v>50.769230769230802</v>
      </c>
      <c r="AT295" s="4"/>
      <c r="AU295" s="4"/>
      <c r="AV295" s="4"/>
      <c r="AW295" s="4"/>
      <c r="AX295" s="4"/>
      <c r="AY295" s="4">
        <v>4000</v>
      </c>
    </row>
    <row r="296" spans="1:51" customFormat="1" ht="15" hidden="1" x14ac:dyDescent="0.25">
      <c r="A296" t="s">
        <v>4576</v>
      </c>
      <c r="B296" s="2" t="s">
        <v>584</v>
      </c>
      <c r="C296" s="1" t="s">
        <v>585</v>
      </c>
      <c r="D296" s="1" t="s">
        <v>1088</v>
      </c>
      <c r="E296" s="1" t="s">
        <v>2860</v>
      </c>
      <c r="F296" s="1" t="s">
        <v>2891</v>
      </c>
      <c r="G296" s="1"/>
      <c r="H296" s="1" t="s">
        <v>2892</v>
      </c>
      <c r="I296" s="1" t="s">
        <v>2893</v>
      </c>
      <c r="J296" s="1" t="s">
        <v>2894</v>
      </c>
      <c r="K296" s="1" t="s">
        <v>60</v>
      </c>
      <c r="L296" s="1" t="s">
        <v>35</v>
      </c>
      <c r="M296" s="3" t="s">
        <v>24</v>
      </c>
      <c r="N296" s="4">
        <v>100</v>
      </c>
      <c r="O296" s="4">
        <v>100</v>
      </c>
      <c r="P296" s="4">
        <v>100</v>
      </c>
      <c r="Q296" s="4"/>
      <c r="R296" s="4">
        <v>100</v>
      </c>
      <c r="S296" s="5" t="s">
        <v>588</v>
      </c>
      <c r="T296" s="4">
        <v>100</v>
      </c>
      <c r="U296" s="5" t="s">
        <v>2895</v>
      </c>
      <c r="V296" s="4">
        <v>100</v>
      </c>
      <c r="W296" s="5" t="s">
        <v>2896</v>
      </c>
      <c r="X296" s="4">
        <v>100</v>
      </c>
      <c r="Y296" s="5" t="s">
        <v>2897</v>
      </c>
      <c r="Z296" s="4"/>
      <c r="AA296" s="4"/>
      <c r="AB296" s="4"/>
      <c r="AC296" s="4"/>
      <c r="AD296" s="4"/>
      <c r="AE296" s="4"/>
      <c r="AF296" s="4"/>
      <c r="AG296" s="4"/>
      <c r="AH296" s="4"/>
      <c r="AI296" s="4"/>
      <c r="AJ296" s="4"/>
      <c r="AK296" s="4"/>
      <c r="AL296" s="4"/>
      <c r="AM296" s="4"/>
      <c r="AN296" s="4"/>
      <c r="AO296" s="4"/>
      <c r="AP296" s="4"/>
      <c r="AQ296" s="4"/>
      <c r="AR296" s="4"/>
      <c r="AS296" s="4"/>
      <c r="AT296" s="4"/>
      <c r="AU296" s="4"/>
      <c r="AV296" s="4"/>
      <c r="AW296" s="4"/>
      <c r="AX296" s="4"/>
      <c r="AY296" s="4">
        <v>0</v>
      </c>
    </row>
    <row r="297" spans="1:51" customFormat="1" ht="15" hidden="1" x14ac:dyDescent="0.25">
      <c r="A297" t="s">
        <v>4576</v>
      </c>
      <c r="B297" s="2" t="s">
        <v>584</v>
      </c>
      <c r="C297" s="1" t="s">
        <v>585</v>
      </c>
      <c r="D297" s="1" t="s">
        <v>1088</v>
      </c>
      <c r="E297" s="1" t="s">
        <v>2860</v>
      </c>
      <c r="F297" s="1" t="s">
        <v>2898</v>
      </c>
      <c r="G297" s="1"/>
      <c r="H297" s="1" t="s">
        <v>2899</v>
      </c>
      <c r="I297" s="1" t="s">
        <v>203</v>
      </c>
      <c r="J297" s="1" t="s">
        <v>2900</v>
      </c>
      <c r="K297" s="1" t="s">
        <v>34</v>
      </c>
      <c r="L297" s="1" t="s">
        <v>35</v>
      </c>
      <c r="M297" s="3" t="s">
        <v>24</v>
      </c>
      <c r="N297" s="4">
        <v>25</v>
      </c>
      <c r="O297" s="4">
        <v>100</v>
      </c>
      <c r="P297" s="4">
        <v>10</v>
      </c>
      <c r="Q297" s="4"/>
      <c r="R297" s="4">
        <v>0</v>
      </c>
      <c r="S297" s="5" t="s">
        <v>588</v>
      </c>
      <c r="T297" s="4">
        <v>1.7</v>
      </c>
      <c r="U297" s="5" t="s">
        <v>2901</v>
      </c>
      <c r="V297" s="4">
        <v>1.7</v>
      </c>
      <c r="W297" s="5" t="s">
        <v>2902</v>
      </c>
      <c r="X297" s="4">
        <v>1.7</v>
      </c>
      <c r="Y297" s="5" t="s">
        <v>2903</v>
      </c>
      <c r="Z297" s="4"/>
      <c r="AA297" s="4"/>
      <c r="AB297" s="4"/>
      <c r="AC297" s="4"/>
      <c r="AD297" s="4"/>
      <c r="AE297" s="4"/>
      <c r="AF297" s="4"/>
      <c r="AG297" s="4"/>
      <c r="AH297" s="4"/>
      <c r="AI297" s="4"/>
      <c r="AJ297" s="4"/>
      <c r="AK297" s="4"/>
      <c r="AL297" s="4"/>
      <c r="AM297" s="4"/>
      <c r="AN297" s="4"/>
      <c r="AO297" s="4"/>
      <c r="AP297" s="4"/>
      <c r="AQ297" s="4"/>
      <c r="AR297" s="4">
        <v>5.0999999999999996</v>
      </c>
      <c r="AS297" s="4">
        <v>51</v>
      </c>
      <c r="AT297" s="4"/>
      <c r="AU297" s="4"/>
      <c r="AV297" s="4"/>
      <c r="AW297" s="4"/>
      <c r="AX297" s="4"/>
      <c r="AY297" s="4">
        <v>166.666666666667</v>
      </c>
    </row>
    <row r="298" spans="1:51" customFormat="1" ht="15" hidden="1" x14ac:dyDescent="0.25">
      <c r="A298" t="s">
        <v>4576</v>
      </c>
      <c r="B298" s="2" t="s">
        <v>584</v>
      </c>
      <c r="C298" s="1" t="s">
        <v>585</v>
      </c>
      <c r="D298" s="1" t="s">
        <v>1088</v>
      </c>
      <c r="E298" s="1" t="s">
        <v>2860</v>
      </c>
      <c r="F298" s="1" t="s">
        <v>2904</v>
      </c>
      <c r="G298" s="1"/>
      <c r="H298" s="1" t="s">
        <v>2905</v>
      </c>
      <c r="I298" s="1" t="s">
        <v>78</v>
      </c>
      <c r="J298" s="1" t="s">
        <v>2906</v>
      </c>
      <c r="K298" s="1" t="s">
        <v>34</v>
      </c>
      <c r="L298" s="1" t="s">
        <v>35</v>
      </c>
      <c r="M298" s="3" t="s">
        <v>24</v>
      </c>
      <c r="N298" s="4">
        <v>6.6</v>
      </c>
      <c r="O298" s="4">
        <v>33</v>
      </c>
      <c r="P298" s="4">
        <v>6.6</v>
      </c>
      <c r="Q298" s="4"/>
      <c r="R298" s="4">
        <v>0</v>
      </c>
      <c r="S298" s="5" t="s">
        <v>588</v>
      </c>
      <c r="T298" s="4">
        <v>1.1000000000000001</v>
      </c>
      <c r="U298" s="5" t="s">
        <v>2907</v>
      </c>
      <c r="V298" s="4">
        <v>1.1000000000000001</v>
      </c>
      <c r="W298" s="5" t="s">
        <v>2908</v>
      </c>
      <c r="X298" s="4">
        <v>1.1000000000000001</v>
      </c>
      <c r="Y298" s="5" t="s">
        <v>2909</v>
      </c>
      <c r="Z298" s="4"/>
      <c r="AA298" s="4"/>
      <c r="AB298" s="4"/>
      <c r="AC298" s="4"/>
      <c r="AD298" s="4"/>
      <c r="AE298" s="4"/>
      <c r="AF298" s="4"/>
      <c r="AG298" s="4"/>
      <c r="AH298" s="4"/>
      <c r="AI298" s="4"/>
      <c r="AJ298" s="4"/>
      <c r="AK298" s="4"/>
      <c r="AL298" s="4"/>
      <c r="AM298" s="4"/>
      <c r="AN298" s="4"/>
      <c r="AO298" s="4"/>
      <c r="AP298" s="4"/>
      <c r="AQ298" s="4"/>
      <c r="AR298" s="4">
        <v>3.3</v>
      </c>
      <c r="AS298" s="4">
        <v>50</v>
      </c>
      <c r="AT298" s="4"/>
      <c r="AU298" s="4"/>
      <c r="AV298" s="4"/>
      <c r="AW298" s="4"/>
      <c r="AX298" s="4"/>
      <c r="AY298" s="4">
        <v>0</v>
      </c>
    </row>
    <row r="299" spans="1:51" customFormat="1" ht="15" hidden="1" x14ac:dyDescent="0.25">
      <c r="A299" t="s">
        <v>4576</v>
      </c>
      <c r="B299" s="2" t="s">
        <v>584</v>
      </c>
      <c r="C299" s="1" t="s">
        <v>585</v>
      </c>
      <c r="D299" s="1" t="s">
        <v>1088</v>
      </c>
      <c r="E299" s="1" t="s">
        <v>2860</v>
      </c>
      <c r="F299" s="1" t="s">
        <v>2904</v>
      </c>
      <c r="G299" s="1"/>
      <c r="H299" s="1" t="s">
        <v>2905</v>
      </c>
      <c r="I299" s="1" t="s">
        <v>550</v>
      </c>
      <c r="J299" s="1" t="s">
        <v>2910</v>
      </c>
      <c r="K299" s="1" t="s">
        <v>69</v>
      </c>
      <c r="L299" s="1" t="s">
        <v>35</v>
      </c>
      <c r="M299" s="3" t="s">
        <v>24</v>
      </c>
      <c r="N299" s="4">
        <v>95</v>
      </c>
      <c r="O299" s="4">
        <v>100</v>
      </c>
      <c r="P299" s="4">
        <v>100</v>
      </c>
      <c r="Q299" s="4"/>
      <c r="R299" s="4">
        <v>95</v>
      </c>
      <c r="S299" s="5" t="s">
        <v>588</v>
      </c>
      <c r="T299" s="4">
        <v>95.87</v>
      </c>
      <c r="U299" s="5" t="s">
        <v>2911</v>
      </c>
      <c r="V299" s="4">
        <v>96.67</v>
      </c>
      <c r="W299" s="5" t="s">
        <v>2912</v>
      </c>
      <c r="X299" s="4">
        <v>97.47</v>
      </c>
      <c r="Y299" s="5" t="s">
        <v>2913</v>
      </c>
      <c r="Z299" s="4"/>
      <c r="AA299" s="4"/>
      <c r="AB299" s="4"/>
      <c r="AC299" s="4"/>
      <c r="AD299" s="4"/>
      <c r="AE299" s="4"/>
      <c r="AF299" s="4"/>
      <c r="AG299" s="4"/>
      <c r="AH299" s="4"/>
      <c r="AI299" s="4"/>
      <c r="AJ299" s="4"/>
      <c r="AK299" s="4"/>
      <c r="AL299" s="4"/>
      <c r="AM299" s="4"/>
      <c r="AN299" s="4"/>
      <c r="AO299" s="4"/>
      <c r="AP299" s="4"/>
      <c r="AQ299" s="4"/>
      <c r="AR299" s="4"/>
      <c r="AS299" s="4"/>
      <c r="AT299" s="4"/>
      <c r="AU299" s="4"/>
      <c r="AV299" s="4"/>
      <c r="AW299" s="4"/>
      <c r="AX299" s="4"/>
      <c r="AY299" s="4">
        <v>-1900</v>
      </c>
    </row>
    <row r="300" spans="1:51" customFormat="1" ht="15" hidden="1" x14ac:dyDescent="0.25">
      <c r="A300" t="s">
        <v>4576</v>
      </c>
      <c r="B300" s="2" t="s">
        <v>584</v>
      </c>
      <c r="C300" s="1" t="s">
        <v>585</v>
      </c>
      <c r="D300" s="1" t="s">
        <v>1088</v>
      </c>
      <c r="E300" s="1" t="s">
        <v>2860</v>
      </c>
      <c r="F300" s="1" t="s">
        <v>2904</v>
      </c>
      <c r="G300" s="1"/>
      <c r="H300" s="1" t="s">
        <v>2905</v>
      </c>
      <c r="I300" s="1" t="s">
        <v>712</v>
      </c>
      <c r="J300" s="1" t="s">
        <v>2914</v>
      </c>
      <c r="K300" s="1" t="s">
        <v>34</v>
      </c>
      <c r="L300" s="1" t="s">
        <v>35</v>
      </c>
      <c r="M300" s="3" t="s">
        <v>24</v>
      </c>
      <c r="N300" s="4">
        <v>25</v>
      </c>
      <c r="O300" s="4">
        <v>100</v>
      </c>
      <c r="P300" s="4">
        <v>10</v>
      </c>
      <c r="Q300" s="4"/>
      <c r="R300" s="4">
        <v>0</v>
      </c>
      <c r="S300" s="5" t="s">
        <v>588</v>
      </c>
      <c r="T300" s="4">
        <v>2</v>
      </c>
      <c r="U300" s="5" t="s">
        <v>2915</v>
      </c>
      <c r="V300" s="4">
        <v>2</v>
      </c>
      <c r="W300" s="5" t="s">
        <v>2916</v>
      </c>
      <c r="X300" s="4">
        <v>2</v>
      </c>
      <c r="Y300" s="5" t="s">
        <v>2917</v>
      </c>
      <c r="Z300" s="4"/>
      <c r="AA300" s="4"/>
      <c r="AB300" s="4"/>
      <c r="AC300" s="4"/>
      <c r="AD300" s="4"/>
      <c r="AE300" s="4"/>
      <c r="AF300" s="4"/>
      <c r="AG300" s="4"/>
      <c r="AH300" s="4"/>
      <c r="AI300" s="4"/>
      <c r="AJ300" s="4"/>
      <c r="AK300" s="4"/>
      <c r="AL300" s="4"/>
      <c r="AM300" s="4"/>
      <c r="AN300" s="4"/>
      <c r="AO300" s="4"/>
      <c r="AP300" s="4"/>
      <c r="AQ300" s="4"/>
      <c r="AR300" s="4">
        <v>6</v>
      </c>
      <c r="AS300" s="4">
        <v>60</v>
      </c>
      <c r="AT300" s="4"/>
      <c r="AU300" s="4"/>
      <c r="AV300" s="4"/>
      <c r="AW300" s="4"/>
      <c r="AX300" s="4"/>
      <c r="AY300" s="4">
        <v>166.666666666667</v>
      </c>
    </row>
    <row r="301" spans="1:51" customFormat="1" ht="15" hidden="1" x14ac:dyDescent="0.25">
      <c r="A301" t="s">
        <v>4576</v>
      </c>
      <c r="B301" s="2" t="s">
        <v>584</v>
      </c>
      <c r="C301" s="1" t="s">
        <v>585</v>
      </c>
      <c r="D301" s="1" t="s">
        <v>1088</v>
      </c>
      <c r="E301" s="1" t="s">
        <v>2860</v>
      </c>
      <c r="F301" s="1" t="s">
        <v>2904</v>
      </c>
      <c r="G301" s="1"/>
      <c r="H301" s="1" t="s">
        <v>2905</v>
      </c>
      <c r="I301" s="1" t="s">
        <v>167</v>
      </c>
      <c r="J301" s="1" t="s">
        <v>2918</v>
      </c>
      <c r="K301" s="1" t="s">
        <v>34</v>
      </c>
      <c r="L301" s="1" t="s">
        <v>35</v>
      </c>
      <c r="M301" s="3" t="s">
        <v>36</v>
      </c>
      <c r="N301" s="4">
        <v>15172</v>
      </c>
      <c r="O301" s="4">
        <v>70000</v>
      </c>
      <c r="P301" s="4">
        <v>6018</v>
      </c>
      <c r="Q301" s="4"/>
      <c r="R301" s="4">
        <v>0</v>
      </c>
      <c r="S301" s="5" t="s">
        <v>588</v>
      </c>
      <c r="T301" s="4">
        <v>1080</v>
      </c>
      <c r="U301" s="5" t="s">
        <v>2919</v>
      </c>
      <c r="V301" s="4">
        <v>1401</v>
      </c>
      <c r="W301" s="5" t="s">
        <v>2920</v>
      </c>
      <c r="X301" s="4">
        <v>1279</v>
      </c>
      <c r="Y301" s="5" t="s">
        <v>2921</v>
      </c>
      <c r="Z301" s="4"/>
      <c r="AA301" s="4"/>
      <c r="AB301" s="4"/>
      <c r="AC301" s="4"/>
      <c r="AD301" s="4"/>
      <c r="AE301" s="4"/>
      <c r="AF301" s="4"/>
      <c r="AG301" s="4"/>
      <c r="AH301" s="4"/>
      <c r="AI301" s="4"/>
      <c r="AJ301" s="4"/>
      <c r="AK301" s="4"/>
      <c r="AL301" s="4"/>
      <c r="AM301" s="4"/>
      <c r="AN301" s="4"/>
      <c r="AO301" s="4"/>
      <c r="AP301" s="4"/>
      <c r="AQ301" s="4"/>
      <c r="AR301" s="4">
        <v>3760</v>
      </c>
      <c r="AS301" s="4">
        <v>62.479228979727502</v>
      </c>
      <c r="AT301" s="4"/>
      <c r="AU301" s="4"/>
      <c r="AV301" s="4"/>
      <c r="AW301" s="4"/>
      <c r="AX301" s="4"/>
      <c r="AY301" s="4">
        <v>165.74175223945801</v>
      </c>
    </row>
    <row r="302" spans="1:51" customFormat="1" ht="15" hidden="1" x14ac:dyDescent="0.25">
      <c r="A302" t="s">
        <v>4576</v>
      </c>
      <c r="B302" s="2" t="s">
        <v>584</v>
      </c>
      <c r="C302" s="1" t="s">
        <v>585</v>
      </c>
      <c r="D302" s="1" t="s">
        <v>1088</v>
      </c>
      <c r="E302" s="1" t="s">
        <v>2860</v>
      </c>
      <c r="F302" s="1" t="s">
        <v>2904</v>
      </c>
      <c r="G302" s="1"/>
      <c r="H302" s="1" t="s">
        <v>2905</v>
      </c>
      <c r="I302" s="1" t="s">
        <v>1463</v>
      </c>
      <c r="J302" s="1" t="s">
        <v>2922</v>
      </c>
      <c r="K302" s="1" t="s">
        <v>50</v>
      </c>
      <c r="L302" s="1" t="s">
        <v>35</v>
      </c>
      <c r="M302" s="3" t="s">
        <v>24</v>
      </c>
      <c r="N302" s="4">
        <v>95</v>
      </c>
      <c r="O302" s="4">
        <v>95</v>
      </c>
      <c r="P302" s="4">
        <v>95</v>
      </c>
      <c r="Q302" s="4"/>
      <c r="R302" s="4">
        <v>0</v>
      </c>
      <c r="S302" s="5" t="s">
        <v>588</v>
      </c>
      <c r="T302" s="4">
        <v>7.8</v>
      </c>
      <c r="U302" s="5" t="s">
        <v>2923</v>
      </c>
      <c r="V302" s="4">
        <v>7</v>
      </c>
      <c r="W302" s="5" t="s">
        <v>2924</v>
      </c>
      <c r="X302" s="4">
        <v>7.3</v>
      </c>
      <c r="Y302" s="5" t="s">
        <v>2925</v>
      </c>
      <c r="Z302" s="4"/>
      <c r="AA302" s="4"/>
      <c r="AB302" s="4"/>
      <c r="AC302" s="4"/>
      <c r="AD302" s="4"/>
      <c r="AE302" s="4"/>
      <c r="AF302" s="4"/>
      <c r="AG302" s="4"/>
      <c r="AH302" s="4"/>
      <c r="AI302" s="4"/>
      <c r="AJ302" s="4"/>
      <c r="AK302" s="4"/>
      <c r="AL302" s="4"/>
      <c r="AM302" s="4"/>
      <c r="AN302" s="4"/>
      <c r="AO302" s="4"/>
      <c r="AP302" s="4">
        <v>22.1</v>
      </c>
      <c r="AQ302" s="4">
        <v>23.2631578947368</v>
      </c>
      <c r="AR302" s="4"/>
      <c r="AS302" s="4"/>
      <c r="AT302" s="4"/>
      <c r="AU302" s="4"/>
      <c r="AV302" s="4"/>
      <c r="AW302" s="4"/>
      <c r="AX302" s="4"/>
      <c r="AY302" s="4">
        <v>0</v>
      </c>
    </row>
    <row r="303" spans="1:51" customFormat="1" ht="15" hidden="1" x14ac:dyDescent="0.25">
      <c r="A303" t="s">
        <v>4576</v>
      </c>
      <c r="B303" s="2" t="s">
        <v>584</v>
      </c>
      <c r="C303" s="1" t="s">
        <v>585</v>
      </c>
      <c r="D303" s="1" t="s">
        <v>1088</v>
      </c>
      <c r="E303" s="1" t="s">
        <v>2860</v>
      </c>
      <c r="F303" s="1" t="s">
        <v>2904</v>
      </c>
      <c r="G303" s="1"/>
      <c r="H303" s="1" t="s">
        <v>2905</v>
      </c>
      <c r="I303" s="1" t="s">
        <v>1472</v>
      </c>
      <c r="J303" s="1" t="s">
        <v>2926</v>
      </c>
      <c r="K303" s="1" t="s">
        <v>34</v>
      </c>
      <c r="L303" s="1" t="s">
        <v>61</v>
      </c>
      <c r="M303" s="3" t="s">
        <v>36</v>
      </c>
      <c r="N303" s="4">
        <v>3168</v>
      </c>
      <c r="O303" s="4">
        <v>14400</v>
      </c>
      <c r="P303" s="4">
        <v>677</v>
      </c>
      <c r="Q303" s="4"/>
      <c r="R303" s="4"/>
      <c r="S303" s="5" t="s">
        <v>588</v>
      </c>
      <c r="T303" s="4"/>
      <c r="U303" s="5" t="s">
        <v>2927</v>
      </c>
      <c r="V303" s="4">
        <v>8</v>
      </c>
      <c r="W303" s="5" t="s">
        <v>2928</v>
      </c>
      <c r="X303" s="4"/>
      <c r="Y303" s="5" t="s">
        <v>2929</v>
      </c>
      <c r="Z303" s="4"/>
      <c r="AA303" s="4"/>
      <c r="AB303" s="4"/>
      <c r="AC303" s="4"/>
      <c r="AD303" s="4"/>
      <c r="AE303" s="4"/>
      <c r="AF303" s="4"/>
      <c r="AG303" s="4"/>
      <c r="AH303" s="4"/>
      <c r="AI303" s="4"/>
      <c r="AJ303" s="4"/>
      <c r="AK303" s="4"/>
      <c r="AL303" s="4"/>
      <c r="AM303" s="4"/>
      <c r="AN303" s="4"/>
      <c r="AO303" s="4"/>
      <c r="AP303" s="4"/>
      <c r="AQ303" s="4"/>
      <c r="AR303" s="4">
        <v>8</v>
      </c>
      <c r="AS303" s="4">
        <v>1.1816838995568699</v>
      </c>
      <c r="AT303" s="4"/>
      <c r="AU303" s="4"/>
      <c r="AV303" s="4"/>
      <c r="AW303" s="4"/>
      <c r="AX303" s="4"/>
      <c r="AY303" s="4">
        <v>127.177840224809</v>
      </c>
    </row>
    <row r="304" spans="1:51" customFormat="1" ht="15" hidden="1" x14ac:dyDescent="0.25">
      <c r="A304" t="s">
        <v>4576</v>
      </c>
      <c r="B304" s="2" t="s">
        <v>584</v>
      </c>
      <c r="C304" s="1" t="s">
        <v>585</v>
      </c>
      <c r="D304" s="1" t="s">
        <v>1088</v>
      </c>
      <c r="E304" s="1" t="s">
        <v>2860</v>
      </c>
      <c r="F304" s="1" t="s">
        <v>2904</v>
      </c>
      <c r="G304" s="1"/>
      <c r="H304" s="1" t="s">
        <v>2905</v>
      </c>
      <c r="I304" s="1" t="s">
        <v>1364</v>
      </c>
      <c r="J304" s="1" t="s">
        <v>2930</v>
      </c>
      <c r="K304" s="1" t="s">
        <v>34</v>
      </c>
      <c r="L304" s="1" t="s">
        <v>35</v>
      </c>
      <c r="M304" s="3" t="s">
        <v>36</v>
      </c>
      <c r="N304" s="4">
        <v>5</v>
      </c>
      <c r="O304" s="4">
        <v>20</v>
      </c>
      <c r="P304" s="4">
        <v>1</v>
      </c>
      <c r="Q304" s="4"/>
      <c r="R304" s="4">
        <v>0</v>
      </c>
      <c r="S304" s="5" t="s">
        <v>588</v>
      </c>
      <c r="T304" s="4">
        <v>0</v>
      </c>
      <c r="U304" s="5" t="s">
        <v>2931</v>
      </c>
      <c r="V304" s="4">
        <v>0</v>
      </c>
      <c r="W304" s="5" t="s">
        <v>2931</v>
      </c>
      <c r="X304" s="4">
        <v>0</v>
      </c>
      <c r="Y304" s="5" t="s">
        <v>2931</v>
      </c>
      <c r="Z304" s="4"/>
      <c r="AA304" s="4"/>
      <c r="AB304" s="4"/>
      <c r="AC304" s="4"/>
      <c r="AD304" s="4"/>
      <c r="AE304" s="4"/>
      <c r="AF304" s="4"/>
      <c r="AG304" s="4"/>
      <c r="AH304" s="4"/>
      <c r="AI304" s="4"/>
      <c r="AJ304" s="4"/>
      <c r="AK304" s="4"/>
      <c r="AL304" s="4"/>
      <c r="AM304" s="4"/>
      <c r="AN304" s="4"/>
      <c r="AO304" s="4"/>
      <c r="AP304" s="4"/>
      <c r="AQ304" s="4"/>
      <c r="AR304" s="4">
        <v>0</v>
      </c>
      <c r="AS304" s="4">
        <v>0</v>
      </c>
      <c r="AT304" s="4"/>
      <c r="AU304" s="4"/>
      <c r="AV304" s="4"/>
      <c r="AW304" s="4"/>
      <c r="AX304" s="4"/>
      <c r="AY304" s="4">
        <v>125</v>
      </c>
    </row>
    <row r="305" spans="1:51" customFormat="1" ht="15" hidden="1" x14ac:dyDescent="0.25">
      <c r="A305" t="s">
        <v>4576</v>
      </c>
      <c r="B305" s="2" t="s">
        <v>584</v>
      </c>
      <c r="C305" s="1" t="s">
        <v>585</v>
      </c>
      <c r="D305" s="1" t="s">
        <v>1088</v>
      </c>
      <c r="E305" s="1" t="s">
        <v>2860</v>
      </c>
      <c r="F305" s="1" t="s">
        <v>2904</v>
      </c>
      <c r="G305" s="1"/>
      <c r="H305" s="1" t="s">
        <v>2905</v>
      </c>
      <c r="I305" s="1" t="s">
        <v>1359</v>
      </c>
      <c r="J305" s="1" t="s">
        <v>2932</v>
      </c>
      <c r="K305" s="1" t="s">
        <v>34</v>
      </c>
      <c r="L305" s="1" t="s">
        <v>35</v>
      </c>
      <c r="M305" s="3" t="s">
        <v>24</v>
      </c>
      <c r="N305" s="4">
        <v>19</v>
      </c>
      <c r="O305" s="4">
        <v>22</v>
      </c>
      <c r="P305" s="4">
        <v>3</v>
      </c>
      <c r="Q305" s="4"/>
      <c r="R305" s="4">
        <v>0</v>
      </c>
      <c r="S305" s="5" t="s">
        <v>588</v>
      </c>
      <c r="T305" s="4">
        <v>0.1</v>
      </c>
      <c r="U305" s="5" t="s">
        <v>2933</v>
      </c>
      <c r="V305" s="4">
        <v>0.2</v>
      </c>
      <c r="W305" s="5" t="s">
        <v>2934</v>
      </c>
      <c r="X305" s="4">
        <v>1.5</v>
      </c>
      <c r="Y305" s="5" t="s">
        <v>2935</v>
      </c>
      <c r="Z305" s="4"/>
      <c r="AA305" s="4"/>
      <c r="AB305" s="4"/>
      <c r="AC305" s="4"/>
      <c r="AD305" s="4"/>
      <c r="AE305" s="4"/>
      <c r="AF305" s="4"/>
      <c r="AG305" s="4"/>
      <c r="AH305" s="4"/>
      <c r="AI305" s="4"/>
      <c r="AJ305" s="4"/>
      <c r="AK305" s="4"/>
      <c r="AL305" s="4"/>
      <c r="AM305" s="4"/>
      <c r="AN305" s="4"/>
      <c r="AO305" s="4"/>
      <c r="AP305" s="4"/>
      <c r="AQ305" s="4"/>
      <c r="AR305" s="4">
        <v>1.8</v>
      </c>
      <c r="AS305" s="4">
        <v>60</v>
      </c>
      <c r="AT305" s="4"/>
      <c r="AU305" s="4"/>
      <c r="AV305" s="4"/>
      <c r="AW305" s="4"/>
      <c r="AX305" s="4"/>
      <c r="AY305" s="4">
        <v>118.75</v>
      </c>
    </row>
    <row r="306" spans="1:51" customFormat="1" ht="15" hidden="1" x14ac:dyDescent="0.25">
      <c r="A306" t="s">
        <v>4576</v>
      </c>
      <c r="B306" s="2" t="s">
        <v>584</v>
      </c>
      <c r="C306" s="1" t="s">
        <v>585</v>
      </c>
      <c r="D306" s="1" t="s">
        <v>1088</v>
      </c>
      <c r="E306" s="1" t="s">
        <v>2860</v>
      </c>
      <c r="F306" s="1" t="s">
        <v>2904</v>
      </c>
      <c r="G306" s="1"/>
      <c r="H306" s="1" t="s">
        <v>2905</v>
      </c>
      <c r="I306" s="1" t="s">
        <v>2936</v>
      </c>
      <c r="J306" s="1" t="s">
        <v>2937</v>
      </c>
      <c r="K306" s="1" t="s">
        <v>34</v>
      </c>
      <c r="L306" s="1" t="s">
        <v>61</v>
      </c>
      <c r="M306" s="3" t="s">
        <v>24</v>
      </c>
      <c r="N306" s="4">
        <v>17</v>
      </c>
      <c r="O306" s="4">
        <v>80</v>
      </c>
      <c r="P306" s="4">
        <v>60</v>
      </c>
      <c r="Q306" s="4"/>
      <c r="R306" s="4"/>
      <c r="S306" s="5" t="s">
        <v>2938</v>
      </c>
      <c r="T306" s="4"/>
      <c r="U306" s="5" t="s">
        <v>2939</v>
      </c>
      <c r="V306" s="4">
        <v>3</v>
      </c>
      <c r="W306" s="5" t="s">
        <v>2940</v>
      </c>
      <c r="X306" s="4"/>
      <c r="Y306" s="5" t="s">
        <v>2941</v>
      </c>
      <c r="Z306" s="4"/>
      <c r="AA306" s="4"/>
      <c r="AB306" s="4"/>
      <c r="AC306" s="4"/>
      <c r="AD306" s="4"/>
      <c r="AE306" s="4"/>
      <c r="AF306" s="4"/>
      <c r="AG306" s="4"/>
      <c r="AH306" s="4"/>
      <c r="AI306" s="4"/>
      <c r="AJ306" s="4"/>
      <c r="AK306" s="4"/>
      <c r="AL306" s="4"/>
      <c r="AM306" s="4"/>
      <c r="AN306" s="4"/>
      <c r="AO306" s="4"/>
      <c r="AP306" s="4"/>
      <c r="AQ306" s="4"/>
      <c r="AR306" s="4">
        <v>3</v>
      </c>
      <c r="AS306" s="4">
        <v>5</v>
      </c>
      <c r="AT306" s="4"/>
      <c r="AU306" s="4"/>
      <c r="AV306" s="4"/>
      <c r="AW306" s="4"/>
      <c r="AX306" s="4"/>
      <c r="AY306" s="4">
        <v>-39.534883720930203</v>
      </c>
    </row>
    <row r="307" spans="1:51" customFormat="1" ht="15" hidden="1" x14ac:dyDescent="0.25">
      <c r="A307" t="s">
        <v>4576</v>
      </c>
      <c r="B307" s="2" t="s">
        <v>584</v>
      </c>
      <c r="C307" s="1" t="s">
        <v>585</v>
      </c>
      <c r="D307" s="1" t="s">
        <v>1088</v>
      </c>
      <c r="E307" s="1" t="s">
        <v>2860</v>
      </c>
      <c r="F307" s="1" t="s">
        <v>2942</v>
      </c>
      <c r="G307" s="1"/>
      <c r="H307" s="1" t="s">
        <v>2943</v>
      </c>
      <c r="I307" s="1" t="s">
        <v>2944</v>
      </c>
      <c r="J307" s="1" t="s">
        <v>2945</v>
      </c>
      <c r="K307" s="1" t="s">
        <v>50</v>
      </c>
      <c r="L307" s="1" t="s">
        <v>51</v>
      </c>
      <c r="M307" s="3" t="s">
        <v>24</v>
      </c>
      <c r="N307" s="4">
        <v>100</v>
      </c>
      <c r="O307" s="4">
        <v>100</v>
      </c>
      <c r="P307" s="4">
        <v>95</v>
      </c>
      <c r="Q307" s="4"/>
      <c r="R307" s="4"/>
      <c r="S307" s="5" t="s">
        <v>2946</v>
      </c>
      <c r="T307" s="4"/>
      <c r="U307" s="5" t="s">
        <v>2947</v>
      </c>
      <c r="V307" s="4"/>
      <c r="W307" s="5" t="s">
        <v>2948</v>
      </c>
      <c r="X307" s="4"/>
      <c r="Y307" s="5" t="s">
        <v>2949</v>
      </c>
      <c r="Z307" s="4"/>
      <c r="AA307" s="4"/>
      <c r="AB307" s="4"/>
      <c r="AC307" s="4"/>
      <c r="AD307" s="4"/>
      <c r="AE307" s="4"/>
      <c r="AF307" s="4"/>
      <c r="AG307" s="4"/>
      <c r="AH307" s="4"/>
      <c r="AI307" s="4"/>
      <c r="AJ307" s="4"/>
      <c r="AK307" s="4"/>
      <c r="AL307" s="4"/>
      <c r="AM307" s="4"/>
      <c r="AN307" s="4"/>
      <c r="AO307" s="4"/>
      <c r="AP307" s="4"/>
      <c r="AQ307" s="4"/>
      <c r="AR307" s="4"/>
      <c r="AS307" s="4"/>
      <c r="AT307" s="4"/>
      <c r="AU307" s="4"/>
      <c r="AV307" s="4"/>
      <c r="AW307" s="4"/>
      <c r="AX307" s="4"/>
      <c r="AY307" s="4">
        <v>2000</v>
      </c>
    </row>
    <row r="308" spans="1:51" customFormat="1" ht="15" hidden="1" x14ac:dyDescent="0.25">
      <c r="A308" t="s">
        <v>4576</v>
      </c>
      <c r="B308" s="2" t="s">
        <v>584</v>
      </c>
      <c r="C308" s="1" t="s">
        <v>585</v>
      </c>
      <c r="D308" s="1" t="s">
        <v>1088</v>
      </c>
      <c r="E308" s="1" t="s">
        <v>2860</v>
      </c>
      <c r="F308" s="1" t="s">
        <v>2950</v>
      </c>
      <c r="G308" s="1"/>
      <c r="H308" s="1" t="s">
        <v>2951</v>
      </c>
      <c r="I308" s="1" t="s">
        <v>628</v>
      </c>
      <c r="J308" s="1" t="s">
        <v>2952</v>
      </c>
      <c r="K308" s="1" t="s">
        <v>60</v>
      </c>
      <c r="L308" s="1" t="s">
        <v>35</v>
      </c>
      <c r="M308" s="3" t="s">
        <v>24</v>
      </c>
      <c r="N308" s="4">
        <v>100</v>
      </c>
      <c r="O308" s="4">
        <v>100</v>
      </c>
      <c r="P308" s="4">
        <v>100</v>
      </c>
      <c r="Q308" s="4"/>
      <c r="R308" s="4">
        <v>100</v>
      </c>
      <c r="S308" s="5" t="s">
        <v>2953</v>
      </c>
      <c r="T308" s="4">
        <v>100</v>
      </c>
      <c r="U308" s="5" t="s">
        <v>2954</v>
      </c>
      <c r="V308" s="4">
        <v>100</v>
      </c>
      <c r="W308" s="5" t="s">
        <v>2955</v>
      </c>
      <c r="X308" s="4">
        <v>100</v>
      </c>
      <c r="Y308" s="5" t="s">
        <v>2956</v>
      </c>
      <c r="Z308" s="4"/>
      <c r="AA308" s="4"/>
      <c r="AB308" s="4"/>
      <c r="AC308" s="4"/>
      <c r="AD308" s="4"/>
      <c r="AE308" s="4"/>
      <c r="AF308" s="4"/>
      <c r="AG308" s="4"/>
      <c r="AH308" s="4"/>
      <c r="AI308" s="4"/>
      <c r="AJ308" s="4"/>
      <c r="AK308" s="4"/>
      <c r="AL308" s="4"/>
      <c r="AM308" s="4"/>
      <c r="AN308" s="4"/>
      <c r="AO308" s="4"/>
      <c r="AP308" s="4"/>
      <c r="AQ308" s="4"/>
      <c r="AR308" s="4"/>
      <c r="AS308" s="4"/>
      <c r="AT308" s="4"/>
      <c r="AU308" s="4"/>
      <c r="AV308" s="4"/>
      <c r="AW308" s="4"/>
      <c r="AX308" s="4"/>
      <c r="AY308" s="4">
        <v>0</v>
      </c>
    </row>
    <row r="309" spans="1:51" customFormat="1" ht="15" hidden="1" x14ac:dyDescent="0.25">
      <c r="A309" t="s">
        <v>4576</v>
      </c>
      <c r="B309" s="2" t="s">
        <v>584</v>
      </c>
      <c r="C309" s="1" t="s">
        <v>585</v>
      </c>
      <c r="D309" s="1" t="s">
        <v>1088</v>
      </c>
      <c r="E309" s="1" t="s">
        <v>2860</v>
      </c>
      <c r="F309" s="1" t="s">
        <v>2957</v>
      </c>
      <c r="G309" s="1"/>
      <c r="H309" s="1" t="s">
        <v>2958</v>
      </c>
      <c r="I309" s="1" t="s">
        <v>1493</v>
      </c>
      <c r="J309" s="1" t="s">
        <v>2959</v>
      </c>
      <c r="K309" s="1" t="s">
        <v>34</v>
      </c>
      <c r="L309" s="1" t="s">
        <v>35</v>
      </c>
      <c r="M309" s="3" t="s">
        <v>24</v>
      </c>
      <c r="N309" s="4">
        <v>36</v>
      </c>
      <c r="O309" s="4">
        <v>100</v>
      </c>
      <c r="P309" s="4">
        <v>64</v>
      </c>
      <c r="Q309" s="4"/>
      <c r="R309" s="4">
        <v>0</v>
      </c>
      <c r="S309" s="5" t="s">
        <v>2960</v>
      </c>
      <c r="T309" s="4">
        <v>0</v>
      </c>
      <c r="U309" s="5" t="s">
        <v>2960</v>
      </c>
      <c r="V309" s="4">
        <v>1</v>
      </c>
      <c r="W309" s="5" t="s">
        <v>2960</v>
      </c>
      <c r="X309" s="4">
        <v>3</v>
      </c>
      <c r="Y309" s="5" t="s">
        <v>2961</v>
      </c>
      <c r="Z309" s="4"/>
      <c r="AA309" s="4"/>
      <c r="AB309" s="4"/>
      <c r="AC309" s="4"/>
      <c r="AD309" s="4"/>
      <c r="AE309" s="4"/>
      <c r="AF309" s="4"/>
      <c r="AG309" s="4"/>
      <c r="AH309" s="4"/>
      <c r="AI309" s="4"/>
      <c r="AJ309" s="4"/>
      <c r="AK309" s="4"/>
      <c r="AL309" s="4"/>
      <c r="AM309" s="4"/>
      <c r="AN309" s="4"/>
      <c r="AO309" s="4"/>
      <c r="AP309" s="4"/>
      <c r="AQ309" s="4"/>
      <c r="AR309" s="4">
        <v>4</v>
      </c>
      <c r="AS309" s="4">
        <v>6.25</v>
      </c>
      <c r="AT309" s="4"/>
      <c r="AU309" s="4"/>
      <c r="AV309" s="4"/>
      <c r="AW309" s="4"/>
      <c r="AX309" s="4"/>
      <c r="AY309" s="4">
        <v>-128.57142857142901</v>
      </c>
    </row>
    <row r="310" spans="1:51" customFormat="1" ht="15" hidden="1" x14ac:dyDescent="0.25">
      <c r="A310" t="s">
        <v>4576</v>
      </c>
      <c r="B310" s="2" t="s">
        <v>584</v>
      </c>
      <c r="C310" s="1" t="s">
        <v>585</v>
      </c>
      <c r="D310" s="1" t="s">
        <v>1088</v>
      </c>
      <c r="E310" s="1" t="s">
        <v>2860</v>
      </c>
      <c r="F310" s="1" t="s">
        <v>2962</v>
      </c>
      <c r="G310" s="1"/>
      <c r="H310" s="1" t="s">
        <v>2963</v>
      </c>
      <c r="I310" s="1" t="s">
        <v>2072</v>
      </c>
      <c r="J310" s="1" t="s">
        <v>2964</v>
      </c>
      <c r="K310" s="1" t="s">
        <v>50</v>
      </c>
      <c r="L310" s="1" t="s">
        <v>35</v>
      </c>
      <c r="M310" s="3" t="s">
        <v>24</v>
      </c>
      <c r="N310" s="4">
        <v>25</v>
      </c>
      <c r="O310" s="4">
        <v>100</v>
      </c>
      <c r="P310" s="4">
        <v>10</v>
      </c>
      <c r="Q310" s="4"/>
      <c r="R310" s="4">
        <v>1</v>
      </c>
      <c r="S310" s="5" t="s">
        <v>2965</v>
      </c>
      <c r="T310" s="4">
        <v>0.7</v>
      </c>
      <c r="U310" s="5" t="s">
        <v>2966</v>
      </c>
      <c r="V310" s="4">
        <v>3.4</v>
      </c>
      <c r="W310" s="5" t="s">
        <v>2967</v>
      </c>
      <c r="X310" s="4">
        <v>0.7</v>
      </c>
      <c r="Y310" s="5" t="s">
        <v>2968</v>
      </c>
      <c r="Z310" s="4"/>
      <c r="AA310" s="4"/>
      <c r="AB310" s="4"/>
      <c r="AC310" s="4"/>
      <c r="AD310" s="4"/>
      <c r="AE310" s="4"/>
      <c r="AF310" s="4"/>
      <c r="AG310" s="4"/>
      <c r="AH310" s="4"/>
      <c r="AI310" s="4"/>
      <c r="AJ310" s="4"/>
      <c r="AK310" s="4"/>
      <c r="AL310" s="4"/>
      <c r="AM310" s="4"/>
      <c r="AN310" s="4"/>
      <c r="AO310" s="4"/>
      <c r="AP310" s="4">
        <v>5.8</v>
      </c>
      <c r="AQ310" s="4">
        <v>58</v>
      </c>
      <c r="AR310" s="4"/>
      <c r="AS310" s="4"/>
      <c r="AT310" s="4"/>
      <c r="AU310" s="4"/>
      <c r="AV310" s="4"/>
      <c r="AW310" s="4"/>
      <c r="AX310" s="4"/>
      <c r="AY310" s="4">
        <v>166.666666666667</v>
      </c>
    </row>
    <row r="311" spans="1:51" customFormat="1" ht="15" hidden="1" x14ac:dyDescent="0.25">
      <c r="A311" t="s">
        <v>4576</v>
      </c>
      <c r="B311" s="2" t="s">
        <v>584</v>
      </c>
      <c r="C311" s="1" t="s">
        <v>585</v>
      </c>
      <c r="D311" s="1" t="s">
        <v>1088</v>
      </c>
      <c r="E311" s="1" t="s">
        <v>2860</v>
      </c>
      <c r="F311" s="1" t="s">
        <v>2962</v>
      </c>
      <c r="G311" s="1"/>
      <c r="H311" s="1" t="s">
        <v>2963</v>
      </c>
      <c r="I311" s="1" t="s">
        <v>2078</v>
      </c>
      <c r="J311" s="1" t="s">
        <v>2969</v>
      </c>
      <c r="K311" s="1" t="s">
        <v>34</v>
      </c>
      <c r="L311" s="1" t="s">
        <v>35</v>
      </c>
      <c r="M311" s="3" t="s">
        <v>24</v>
      </c>
      <c r="N311" s="4">
        <v>25</v>
      </c>
      <c r="O311" s="4">
        <v>100</v>
      </c>
      <c r="P311" s="4">
        <v>12.5</v>
      </c>
      <c r="Q311" s="4"/>
      <c r="R311" s="4">
        <v>0.2</v>
      </c>
      <c r="S311" s="5" t="s">
        <v>2970</v>
      </c>
      <c r="T311" s="4">
        <v>2.5</v>
      </c>
      <c r="U311" s="5" t="s">
        <v>2971</v>
      </c>
      <c r="V311" s="4">
        <v>2.9</v>
      </c>
      <c r="W311" s="5" t="s">
        <v>2972</v>
      </c>
      <c r="X311" s="4">
        <v>1.9</v>
      </c>
      <c r="Y311" s="5" t="s">
        <v>2973</v>
      </c>
      <c r="Z311" s="4"/>
      <c r="AA311" s="4"/>
      <c r="AB311" s="4"/>
      <c r="AC311" s="4"/>
      <c r="AD311" s="4"/>
      <c r="AE311" s="4"/>
      <c r="AF311" s="4"/>
      <c r="AG311" s="4"/>
      <c r="AH311" s="4"/>
      <c r="AI311" s="4"/>
      <c r="AJ311" s="4"/>
      <c r="AK311" s="4"/>
      <c r="AL311" s="4"/>
      <c r="AM311" s="4"/>
      <c r="AN311" s="4"/>
      <c r="AO311" s="4"/>
      <c r="AP311" s="4"/>
      <c r="AQ311" s="4"/>
      <c r="AR311" s="4">
        <v>7.5</v>
      </c>
      <c r="AS311" s="4">
        <v>60</v>
      </c>
      <c r="AT311" s="4"/>
      <c r="AU311" s="4"/>
      <c r="AV311" s="4"/>
      <c r="AW311" s="4"/>
      <c r="AX311" s="4"/>
      <c r="AY311" s="4">
        <v>200</v>
      </c>
    </row>
    <row r="312" spans="1:51" customFormat="1" ht="15" hidden="1" x14ac:dyDescent="0.25">
      <c r="A312" t="s">
        <v>4576</v>
      </c>
      <c r="B312" s="2" t="s">
        <v>584</v>
      </c>
      <c r="C312" s="1" t="s">
        <v>585</v>
      </c>
      <c r="D312" s="1" t="s">
        <v>1088</v>
      </c>
      <c r="E312" s="1" t="s">
        <v>2860</v>
      </c>
      <c r="F312" s="1" t="s">
        <v>2974</v>
      </c>
      <c r="G312" s="1"/>
      <c r="H312" s="1" t="s">
        <v>2975</v>
      </c>
      <c r="I312" s="1" t="s">
        <v>2010</v>
      </c>
      <c r="J312" s="1" t="s">
        <v>2976</v>
      </c>
      <c r="K312" s="1" t="s">
        <v>34</v>
      </c>
      <c r="L312" s="1" t="s">
        <v>35</v>
      </c>
      <c r="M312" s="3" t="s">
        <v>24</v>
      </c>
      <c r="N312" s="4">
        <v>32</v>
      </c>
      <c r="O312" s="4">
        <v>100</v>
      </c>
      <c r="P312" s="4">
        <v>5</v>
      </c>
      <c r="Q312" s="4"/>
      <c r="R312" s="4">
        <v>1.4</v>
      </c>
      <c r="S312" s="5" t="s">
        <v>2977</v>
      </c>
      <c r="T312" s="4">
        <v>0.7</v>
      </c>
      <c r="U312" s="5" t="s">
        <v>2978</v>
      </c>
      <c r="V312" s="4">
        <v>0.54</v>
      </c>
      <c r="W312" s="5" t="s">
        <v>2979</v>
      </c>
      <c r="X312" s="4">
        <v>0.54</v>
      </c>
      <c r="Y312" s="5" t="s">
        <v>2980</v>
      </c>
      <c r="Z312" s="4"/>
      <c r="AA312" s="4"/>
      <c r="AB312" s="4"/>
      <c r="AC312" s="4"/>
      <c r="AD312" s="4"/>
      <c r="AE312" s="4"/>
      <c r="AF312" s="4"/>
      <c r="AG312" s="4"/>
      <c r="AH312" s="4"/>
      <c r="AI312" s="4"/>
      <c r="AJ312" s="4"/>
      <c r="AK312" s="4"/>
      <c r="AL312" s="4"/>
      <c r="AM312" s="4"/>
      <c r="AN312" s="4"/>
      <c r="AO312" s="4"/>
      <c r="AP312" s="4"/>
      <c r="AQ312" s="4"/>
      <c r="AR312" s="4">
        <v>3.18</v>
      </c>
      <c r="AS312" s="4">
        <v>63.6</v>
      </c>
      <c r="AT312" s="4"/>
      <c r="AU312" s="4"/>
      <c r="AV312" s="4"/>
      <c r="AW312" s="4"/>
      <c r="AX312" s="4"/>
      <c r="AY312" s="4">
        <v>118.518518518519</v>
      </c>
    </row>
    <row r="313" spans="1:51" customFormat="1" ht="15" hidden="1" x14ac:dyDescent="0.25">
      <c r="A313" t="s">
        <v>4576</v>
      </c>
      <c r="B313" s="2" t="s">
        <v>584</v>
      </c>
      <c r="C313" s="1" t="s">
        <v>585</v>
      </c>
      <c r="D313" s="1" t="s">
        <v>1088</v>
      </c>
      <c r="E313" s="1" t="s">
        <v>2860</v>
      </c>
      <c r="F313" s="1" t="s">
        <v>2974</v>
      </c>
      <c r="G313" s="1"/>
      <c r="H313" s="1" t="s">
        <v>2975</v>
      </c>
      <c r="I313" s="1" t="s">
        <v>2015</v>
      </c>
      <c r="J313" s="1" t="s">
        <v>2981</v>
      </c>
      <c r="K313" s="1" t="s">
        <v>34</v>
      </c>
      <c r="L313" s="1" t="s">
        <v>35</v>
      </c>
      <c r="M313" s="3" t="s">
        <v>24</v>
      </c>
      <c r="N313" s="4">
        <v>28</v>
      </c>
      <c r="O313" s="4">
        <v>100</v>
      </c>
      <c r="P313" s="4">
        <v>10</v>
      </c>
      <c r="Q313" s="4"/>
      <c r="R313" s="4">
        <v>3</v>
      </c>
      <c r="S313" s="5" t="s">
        <v>2982</v>
      </c>
      <c r="T313" s="4">
        <v>0.4</v>
      </c>
      <c r="U313" s="5" t="s">
        <v>2983</v>
      </c>
      <c r="V313" s="4">
        <v>0.5</v>
      </c>
      <c r="W313" s="5" t="s">
        <v>2984</v>
      </c>
      <c r="X313" s="4">
        <v>2.33</v>
      </c>
      <c r="Y313" s="5" t="s">
        <v>2985</v>
      </c>
      <c r="Z313" s="4"/>
      <c r="AA313" s="4"/>
      <c r="AB313" s="4"/>
      <c r="AC313" s="4"/>
      <c r="AD313" s="4"/>
      <c r="AE313" s="4"/>
      <c r="AF313" s="4"/>
      <c r="AG313" s="4"/>
      <c r="AH313" s="4"/>
      <c r="AI313" s="4"/>
      <c r="AJ313" s="4"/>
      <c r="AK313" s="4"/>
      <c r="AL313" s="4"/>
      <c r="AM313" s="4"/>
      <c r="AN313" s="4"/>
      <c r="AO313" s="4"/>
      <c r="AP313" s="4"/>
      <c r="AQ313" s="4"/>
      <c r="AR313" s="4">
        <v>6.23</v>
      </c>
      <c r="AS313" s="4">
        <v>62.3</v>
      </c>
      <c r="AT313" s="4"/>
      <c r="AU313" s="4"/>
      <c r="AV313" s="4"/>
      <c r="AW313" s="4"/>
      <c r="AX313" s="4"/>
      <c r="AY313" s="4">
        <v>155.555555555556</v>
      </c>
    </row>
    <row r="314" spans="1:51" customFormat="1" ht="15" hidden="1" x14ac:dyDescent="0.25">
      <c r="A314" t="s">
        <v>4576</v>
      </c>
      <c r="B314" s="2" t="s">
        <v>584</v>
      </c>
      <c r="C314" s="1" t="s">
        <v>585</v>
      </c>
      <c r="D314" s="1" t="s">
        <v>1088</v>
      </c>
      <c r="E314" s="1" t="s">
        <v>2860</v>
      </c>
      <c r="F314" s="1" t="s">
        <v>2986</v>
      </c>
      <c r="G314" s="1"/>
      <c r="H314" s="1" t="s">
        <v>2987</v>
      </c>
      <c r="I314" s="1" t="s">
        <v>2259</v>
      </c>
      <c r="J314" s="1" t="s">
        <v>2988</v>
      </c>
      <c r="K314" s="1" t="s">
        <v>34</v>
      </c>
      <c r="L314" s="1" t="s">
        <v>35</v>
      </c>
      <c r="M314" s="3" t="s">
        <v>24</v>
      </c>
      <c r="N314" s="4">
        <v>23.74</v>
      </c>
      <c r="O314" s="4">
        <v>75</v>
      </c>
      <c r="P314" s="4">
        <v>8</v>
      </c>
      <c r="Q314" s="4"/>
      <c r="R314" s="4">
        <v>0.46</v>
      </c>
      <c r="S314" s="5" t="s">
        <v>2989</v>
      </c>
      <c r="T314" s="4">
        <v>1.43</v>
      </c>
      <c r="U314" s="5" t="s">
        <v>2990</v>
      </c>
      <c r="V314" s="4">
        <v>0.34</v>
      </c>
      <c r="W314" s="5" t="s">
        <v>2991</v>
      </c>
      <c r="X314" s="4">
        <v>0.01</v>
      </c>
      <c r="Y314" s="5" t="s">
        <v>2992</v>
      </c>
      <c r="Z314" s="4"/>
      <c r="AA314" s="4"/>
      <c r="AB314" s="4"/>
      <c r="AC314" s="4"/>
      <c r="AD314" s="4"/>
      <c r="AE314" s="4"/>
      <c r="AF314" s="4"/>
      <c r="AG314" s="4"/>
      <c r="AH314" s="4"/>
      <c r="AI314" s="4"/>
      <c r="AJ314" s="4"/>
      <c r="AK314" s="4"/>
      <c r="AL314" s="4"/>
      <c r="AM314" s="4"/>
      <c r="AN314" s="4"/>
      <c r="AO314" s="4"/>
      <c r="AP314" s="4"/>
      <c r="AQ314" s="4"/>
      <c r="AR314" s="4">
        <v>2.2400000000000002</v>
      </c>
      <c r="AS314" s="4">
        <v>28</v>
      </c>
      <c r="AT314" s="4"/>
      <c r="AU314" s="4"/>
      <c r="AV314" s="4"/>
      <c r="AW314" s="4"/>
      <c r="AX314" s="4"/>
      <c r="AY314" s="4">
        <v>150.82592121982199</v>
      </c>
    </row>
    <row r="315" spans="1:51" customFormat="1" ht="15" hidden="1" x14ac:dyDescent="0.25">
      <c r="A315" t="s">
        <v>4576</v>
      </c>
      <c r="B315" s="2" t="s">
        <v>584</v>
      </c>
      <c r="C315" s="1" t="s">
        <v>585</v>
      </c>
      <c r="D315" s="1" t="s">
        <v>1088</v>
      </c>
      <c r="E315" s="1" t="s">
        <v>2860</v>
      </c>
      <c r="F315" s="1" t="s">
        <v>2993</v>
      </c>
      <c r="G315" s="1"/>
      <c r="H315" s="1" t="s">
        <v>2994</v>
      </c>
      <c r="I315" s="1" t="s">
        <v>80</v>
      </c>
      <c r="J315" s="1" t="s">
        <v>2995</v>
      </c>
      <c r="K315" s="1" t="s">
        <v>34</v>
      </c>
      <c r="L315" s="1" t="s">
        <v>35</v>
      </c>
      <c r="M315" s="3" t="s">
        <v>24</v>
      </c>
      <c r="N315" s="4">
        <v>13.04</v>
      </c>
      <c r="O315" s="4">
        <v>100</v>
      </c>
      <c r="P315" s="4">
        <v>23.41</v>
      </c>
      <c r="Q315" s="4"/>
      <c r="R315" s="4">
        <v>0.14000000000000001</v>
      </c>
      <c r="S315" s="5" t="s">
        <v>2996</v>
      </c>
      <c r="T315" s="4">
        <v>0.97</v>
      </c>
      <c r="U315" s="5" t="s">
        <v>2997</v>
      </c>
      <c r="V315" s="4">
        <v>1.21</v>
      </c>
      <c r="W315" s="5" t="s">
        <v>2998</v>
      </c>
      <c r="X315" s="4">
        <v>0.37</v>
      </c>
      <c r="Y315" s="5" t="s">
        <v>2999</v>
      </c>
      <c r="Z315" s="4"/>
      <c r="AA315" s="4"/>
      <c r="AB315" s="4"/>
      <c r="AC315" s="4"/>
      <c r="AD315" s="4"/>
      <c r="AE315" s="4"/>
      <c r="AF315" s="4"/>
      <c r="AG315" s="4"/>
      <c r="AH315" s="4"/>
      <c r="AI315" s="4"/>
      <c r="AJ315" s="4"/>
      <c r="AK315" s="4"/>
      <c r="AL315" s="4"/>
      <c r="AM315" s="4"/>
      <c r="AN315" s="4"/>
      <c r="AO315" s="4"/>
      <c r="AP315" s="4"/>
      <c r="AQ315" s="4"/>
      <c r="AR315" s="4">
        <v>2.69</v>
      </c>
      <c r="AS315" s="4">
        <v>11.490815890645001</v>
      </c>
      <c r="AT315" s="4"/>
      <c r="AU315" s="4"/>
      <c r="AV315" s="4"/>
      <c r="AW315" s="4"/>
      <c r="AX315" s="4"/>
      <c r="AY315" s="4">
        <v>-125.747348119576</v>
      </c>
    </row>
    <row r="316" spans="1:51" customFormat="1" ht="15" hidden="1" x14ac:dyDescent="0.25">
      <c r="A316" t="s">
        <v>4576</v>
      </c>
      <c r="B316" s="2" t="s">
        <v>584</v>
      </c>
      <c r="C316" s="1" t="s">
        <v>585</v>
      </c>
      <c r="D316" s="1" t="s">
        <v>1088</v>
      </c>
      <c r="E316" s="1" t="s">
        <v>2860</v>
      </c>
      <c r="F316" s="1" t="s">
        <v>2993</v>
      </c>
      <c r="G316" s="1"/>
      <c r="H316" s="1" t="s">
        <v>2994</v>
      </c>
      <c r="I316" s="1" t="s">
        <v>2276</v>
      </c>
      <c r="J316" s="1" t="s">
        <v>3000</v>
      </c>
      <c r="K316" s="1" t="s">
        <v>34</v>
      </c>
      <c r="L316" s="1" t="s">
        <v>35</v>
      </c>
      <c r="M316" s="3" t="s">
        <v>24</v>
      </c>
      <c r="N316" s="4">
        <v>0</v>
      </c>
      <c r="O316" s="4">
        <v>100</v>
      </c>
      <c r="P316" s="4"/>
      <c r="Q316" s="4"/>
      <c r="R316" s="4"/>
      <c r="S316" s="5" t="s">
        <v>862</v>
      </c>
      <c r="T316" s="4"/>
      <c r="U316" s="4"/>
      <c r="V316" s="4"/>
      <c r="W316" s="4"/>
      <c r="X316" s="4"/>
      <c r="Y316" s="4"/>
      <c r="Z316" s="4"/>
      <c r="AA316" s="4"/>
      <c r="AB316" s="4"/>
      <c r="AC316" s="4"/>
      <c r="AD316" s="4"/>
      <c r="AE316" s="4"/>
      <c r="AF316" s="4"/>
      <c r="AG316" s="4"/>
      <c r="AH316" s="4"/>
      <c r="AI316" s="4"/>
      <c r="AJ316" s="4"/>
      <c r="AK316" s="4"/>
      <c r="AL316" s="4"/>
      <c r="AM316" s="4"/>
      <c r="AN316" s="4"/>
      <c r="AO316" s="4"/>
      <c r="AP316" s="4"/>
      <c r="AQ316" s="4"/>
      <c r="AR316" s="4"/>
      <c r="AS316" s="4"/>
      <c r="AT316" s="4"/>
      <c r="AU316" s="4"/>
      <c r="AV316" s="4"/>
      <c r="AW316" s="4"/>
      <c r="AX316" s="4"/>
      <c r="AY316" s="4">
        <v>0</v>
      </c>
    </row>
    <row r="317" spans="1:51" customFormat="1" ht="15" hidden="1" x14ac:dyDescent="0.25">
      <c r="A317" t="s">
        <v>4576</v>
      </c>
      <c r="B317" s="2" t="s">
        <v>584</v>
      </c>
      <c r="C317" s="1" t="s">
        <v>585</v>
      </c>
      <c r="D317" s="1" t="s">
        <v>1088</v>
      </c>
      <c r="E317" s="1" t="s">
        <v>2860</v>
      </c>
      <c r="F317" s="1" t="s">
        <v>3001</v>
      </c>
      <c r="G317" s="1"/>
      <c r="H317" s="1" t="s">
        <v>3002</v>
      </c>
      <c r="I317" s="1" t="s">
        <v>2285</v>
      </c>
      <c r="J317" s="1" t="s">
        <v>3003</v>
      </c>
      <c r="K317" s="1" t="s">
        <v>34</v>
      </c>
      <c r="L317" s="1" t="s">
        <v>35</v>
      </c>
      <c r="M317" s="3" t="s">
        <v>24</v>
      </c>
      <c r="N317" s="4">
        <v>20.61</v>
      </c>
      <c r="O317" s="4">
        <v>80</v>
      </c>
      <c r="P317" s="4">
        <v>31.29</v>
      </c>
      <c r="Q317" s="4"/>
      <c r="R317" s="4">
        <v>3.28</v>
      </c>
      <c r="S317" s="5" t="s">
        <v>3004</v>
      </c>
      <c r="T317" s="4">
        <v>2.79</v>
      </c>
      <c r="U317" s="5" t="s">
        <v>3005</v>
      </c>
      <c r="V317" s="4">
        <v>0.99</v>
      </c>
      <c r="W317" s="5" t="s">
        <v>3006</v>
      </c>
      <c r="X317" s="4">
        <v>3.68</v>
      </c>
      <c r="Y317" s="5" t="s">
        <v>3007</v>
      </c>
      <c r="Z317" s="4"/>
      <c r="AA317" s="4"/>
      <c r="AB317" s="4"/>
      <c r="AC317" s="4"/>
      <c r="AD317" s="4"/>
      <c r="AE317" s="4"/>
      <c r="AF317" s="4"/>
      <c r="AG317" s="4"/>
      <c r="AH317" s="4"/>
      <c r="AI317" s="4"/>
      <c r="AJ317" s="4"/>
      <c r="AK317" s="4"/>
      <c r="AL317" s="4"/>
      <c r="AM317" s="4"/>
      <c r="AN317" s="4"/>
      <c r="AO317" s="4"/>
      <c r="AP317" s="4"/>
      <c r="AQ317" s="4"/>
      <c r="AR317" s="4">
        <v>10.74</v>
      </c>
      <c r="AS317" s="4">
        <v>34.324065196548403</v>
      </c>
      <c r="AT317" s="4"/>
      <c r="AU317" s="4"/>
      <c r="AV317" s="4"/>
      <c r="AW317" s="4"/>
      <c r="AX317" s="4"/>
      <c r="AY317" s="4">
        <v>-192.97752808988801</v>
      </c>
    </row>
    <row r="318" spans="1:51" customFormat="1" ht="15" hidden="1" x14ac:dyDescent="0.25">
      <c r="A318" t="s">
        <v>4576</v>
      </c>
      <c r="B318" s="2" t="s">
        <v>584</v>
      </c>
      <c r="C318" s="1" t="s">
        <v>585</v>
      </c>
      <c r="D318" s="1" t="s">
        <v>1088</v>
      </c>
      <c r="E318" s="1" t="s">
        <v>2860</v>
      </c>
      <c r="F318" s="1" t="s">
        <v>3008</v>
      </c>
      <c r="G318" s="1"/>
      <c r="H318" s="1" t="s">
        <v>3009</v>
      </c>
      <c r="I318" s="1" t="s">
        <v>2294</v>
      </c>
      <c r="J318" s="1" t="s">
        <v>3010</v>
      </c>
      <c r="K318" s="1" t="s">
        <v>50</v>
      </c>
      <c r="L318" s="1" t="s">
        <v>35</v>
      </c>
      <c r="M318" s="3" t="s">
        <v>24</v>
      </c>
      <c r="N318" s="4">
        <v>25</v>
      </c>
      <c r="O318" s="4">
        <v>100</v>
      </c>
      <c r="P318" s="4">
        <v>12.5</v>
      </c>
      <c r="Q318" s="4"/>
      <c r="R318" s="4">
        <v>2.4300000000000002</v>
      </c>
      <c r="S318" s="5" t="s">
        <v>3011</v>
      </c>
      <c r="T318" s="4">
        <v>4.75</v>
      </c>
      <c r="U318" s="5" t="s">
        <v>3012</v>
      </c>
      <c r="V318" s="4">
        <v>3.02</v>
      </c>
      <c r="W318" s="5" t="s">
        <v>3013</v>
      </c>
      <c r="X318" s="4">
        <v>3.53</v>
      </c>
      <c r="Y318" s="5" t="s">
        <v>3014</v>
      </c>
      <c r="Z318" s="4"/>
      <c r="AA318" s="4"/>
      <c r="AB318" s="4"/>
      <c r="AC318" s="4"/>
      <c r="AD318" s="4"/>
      <c r="AE318" s="4"/>
      <c r="AF318" s="4"/>
      <c r="AG318" s="4"/>
      <c r="AH318" s="4"/>
      <c r="AI318" s="4"/>
      <c r="AJ318" s="4"/>
      <c r="AK318" s="4"/>
      <c r="AL318" s="4"/>
      <c r="AM318" s="4"/>
      <c r="AN318" s="4"/>
      <c r="AO318" s="4"/>
      <c r="AP318" s="4">
        <v>13.73</v>
      </c>
      <c r="AQ318" s="4">
        <v>109.84</v>
      </c>
      <c r="AR318" s="4"/>
      <c r="AS318" s="4"/>
      <c r="AT318" s="4"/>
      <c r="AU318" s="4"/>
      <c r="AV318" s="4"/>
      <c r="AW318" s="4"/>
      <c r="AX318" s="4"/>
      <c r="AY318" s="4">
        <v>200</v>
      </c>
    </row>
    <row r="319" spans="1:51" customFormat="1" ht="15" hidden="1" x14ac:dyDescent="0.25">
      <c r="A319" t="s">
        <v>4576</v>
      </c>
      <c r="B319" s="2" t="s">
        <v>584</v>
      </c>
      <c r="C319" s="1" t="s">
        <v>585</v>
      </c>
      <c r="D319" s="1" t="s">
        <v>1088</v>
      </c>
      <c r="E319" s="1" t="s">
        <v>2860</v>
      </c>
      <c r="F319" s="1" t="s">
        <v>3015</v>
      </c>
      <c r="G319" s="1"/>
      <c r="H319" s="1" t="s">
        <v>3016</v>
      </c>
      <c r="I319" s="1" t="s">
        <v>3017</v>
      </c>
      <c r="J319" s="1" t="s">
        <v>3018</v>
      </c>
      <c r="K319" s="1" t="s">
        <v>34</v>
      </c>
      <c r="L319" s="1" t="s">
        <v>35</v>
      </c>
      <c r="M319" s="3" t="s">
        <v>36</v>
      </c>
      <c r="N319" s="4">
        <v>0</v>
      </c>
      <c r="O319" s="4">
        <v>852</v>
      </c>
      <c r="P319" s="4"/>
      <c r="Q319" s="4"/>
      <c r="R319" s="4"/>
      <c r="S319" s="5" t="s">
        <v>862</v>
      </c>
      <c r="T319" s="4"/>
      <c r="U319" s="4"/>
      <c r="V319" s="4"/>
      <c r="W319" s="4"/>
      <c r="X319" s="4"/>
      <c r="Y319" s="4"/>
      <c r="Z319" s="4"/>
      <c r="AA319" s="4"/>
      <c r="AB319" s="4"/>
      <c r="AC319" s="4"/>
      <c r="AD319" s="4"/>
      <c r="AE319" s="4"/>
      <c r="AF319" s="4"/>
      <c r="AG319" s="4"/>
      <c r="AH319" s="4"/>
      <c r="AI319" s="4"/>
      <c r="AJ319" s="4"/>
      <c r="AK319" s="4"/>
      <c r="AL319" s="4"/>
      <c r="AM319" s="4"/>
      <c r="AN319" s="4"/>
      <c r="AO319" s="4"/>
      <c r="AP319" s="4"/>
      <c r="AQ319" s="4"/>
      <c r="AR319" s="4"/>
      <c r="AS319" s="4"/>
      <c r="AT319" s="4"/>
      <c r="AU319" s="4"/>
      <c r="AV319" s="4"/>
      <c r="AW319" s="4"/>
      <c r="AX319" s="4"/>
      <c r="AY319" s="4">
        <v>0</v>
      </c>
    </row>
    <row r="320" spans="1:51" customFormat="1" ht="15" hidden="1" x14ac:dyDescent="0.25">
      <c r="A320" t="s">
        <v>4576</v>
      </c>
      <c r="B320" s="2" t="s">
        <v>584</v>
      </c>
      <c r="C320" s="1" t="s">
        <v>585</v>
      </c>
      <c r="D320" s="1" t="s">
        <v>1088</v>
      </c>
      <c r="E320" s="1" t="s">
        <v>2860</v>
      </c>
      <c r="F320" s="1" t="s">
        <v>3015</v>
      </c>
      <c r="G320" s="1"/>
      <c r="H320" s="1" t="s">
        <v>3016</v>
      </c>
      <c r="I320" s="1" t="s">
        <v>3019</v>
      </c>
      <c r="J320" s="1" t="s">
        <v>3020</v>
      </c>
      <c r="K320" s="1" t="s">
        <v>34</v>
      </c>
      <c r="L320" s="1" t="s">
        <v>35</v>
      </c>
      <c r="M320" s="3" t="s">
        <v>36</v>
      </c>
      <c r="N320" s="4">
        <v>220</v>
      </c>
      <c r="O320" s="4">
        <v>1522</v>
      </c>
      <c r="P320" s="4">
        <v>340</v>
      </c>
      <c r="Q320" s="4"/>
      <c r="R320" s="4">
        <v>0</v>
      </c>
      <c r="S320" s="5" t="s">
        <v>3021</v>
      </c>
      <c r="T320" s="4">
        <v>0</v>
      </c>
      <c r="U320" s="5" t="s">
        <v>3022</v>
      </c>
      <c r="V320" s="4">
        <v>0</v>
      </c>
      <c r="W320" s="5" t="s">
        <v>3023</v>
      </c>
      <c r="X320" s="4">
        <v>27</v>
      </c>
      <c r="Y320" s="5" t="s">
        <v>3024</v>
      </c>
      <c r="Z320" s="4"/>
      <c r="AA320" s="4"/>
      <c r="AB320" s="4"/>
      <c r="AC320" s="4"/>
      <c r="AD320" s="4"/>
      <c r="AE320" s="4"/>
      <c r="AF320" s="4"/>
      <c r="AG320" s="4"/>
      <c r="AH320" s="4"/>
      <c r="AI320" s="4"/>
      <c r="AJ320" s="4"/>
      <c r="AK320" s="4"/>
      <c r="AL320" s="4"/>
      <c r="AM320" s="4"/>
      <c r="AN320" s="4"/>
      <c r="AO320" s="4"/>
      <c r="AP320" s="4"/>
      <c r="AQ320" s="4"/>
      <c r="AR320" s="4">
        <v>27</v>
      </c>
      <c r="AS320" s="4">
        <v>7.9411764705882399</v>
      </c>
      <c r="AT320" s="4"/>
      <c r="AU320" s="4"/>
      <c r="AV320" s="4"/>
      <c r="AW320" s="4"/>
      <c r="AX320" s="4"/>
      <c r="AY320" s="4">
        <v>-183.333333333333</v>
      </c>
    </row>
    <row r="321" spans="1:51" customFormat="1" ht="15" hidden="1" x14ac:dyDescent="0.25">
      <c r="A321" t="s">
        <v>4576</v>
      </c>
      <c r="B321" s="2" t="s">
        <v>584</v>
      </c>
      <c r="C321" s="1" t="s">
        <v>585</v>
      </c>
      <c r="D321" s="1" t="s">
        <v>1088</v>
      </c>
      <c r="E321" s="1" t="s">
        <v>2860</v>
      </c>
      <c r="F321" s="1" t="s">
        <v>3025</v>
      </c>
      <c r="G321" s="1"/>
      <c r="H321" s="1" t="s">
        <v>1267</v>
      </c>
      <c r="I321" s="1" t="s">
        <v>3026</v>
      </c>
      <c r="J321" s="1" t="s">
        <v>3027</v>
      </c>
      <c r="K321" s="1" t="s">
        <v>69</v>
      </c>
      <c r="L321" s="1" t="s">
        <v>35</v>
      </c>
      <c r="M321" s="3" t="s">
        <v>36</v>
      </c>
      <c r="N321" s="4">
        <v>8</v>
      </c>
      <c r="O321" s="4">
        <v>8.01</v>
      </c>
      <c r="P321" s="4">
        <v>8.01</v>
      </c>
      <c r="Q321" s="4"/>
      <c r="R321" s="4">
        <v>8</v>
      </c>
      <c r="S321" s="5" t="s">
        <v>3028</v>
      </c>
      <c r="T321" s="4">
        <v>8</v>
      </c>
      <c r="U321" s="5" t="s">
        <v>3029</v>
      </c>
      <c r="V321" s="4">
        <v>8</v>
      </c>
      <c r="W321" s="5" t="s">
        <v>3030</v>
      </c>
      <c r="X321" s="4">
        <v>8</v>
      </c>
      <c r="Y321" s="5" t="s">
        <v>3031</v>
      </c>
      <c r="Z321" s="4"/>
      <c r="AA321" s="4"/>
      <c r="AB321" s="4"/>
      <c r="AC321" s="4"/>
      <c r="AD321" s="4"/>
      <c r="AE321" s="4"/>
      <c r="AF321" s="4"/>
      <c r="AG321" s="4"/>
      <c r="AH321" s="4"/>
      <c r="AI321" s="4"/>
      <c r="AJ321" s="4"/>
      <c r="AK321" s="4"/>
      <c r="AL321" s="4"/>
      <c r="AM321" s="4"/>
      <c r="AN321" s="4"/>
      <c r="AO321" s="4"/>
      <c r="AP321" s="4"/>
      <c r="AQ321" s="4"/>
      <c r="AR321" s="4"/>
      <c r="AS321" s="4"/>
      <c r="AT321" s="4"/>
      <c r="AU321" s="4"/>
      <c r="AV321" s="4"/>
      <c r="AW321" s="4"/>
      <c r="AX321" s="4"/>
      <c r="AY321" s="4">
        <v>-79999.999999983993</v>
      </c>
    </row>
    <row r="322" spans="1:51" customFormat="1" ht="15" hidden="1" x14ac:dyDescent="0.25">
      <c r="A322" t="s">
        <v>4576</v>
      </c>
      <c r="B322" s="2" t="s">
        <v>584</v>
      </c>
      <c r="C322" s="1" t="s">
        <v>585</v>
      </c>
      <c r="D322" s="1" t="s">
        <v>1088</v>
      </c>
      <c r="E322" s="1" t="s">
        <v>2860</v>
      </c>
      <c r="F322" s="1" t="s">
        <v>3025</v>
      </c>
      <c r="G322" s="1"/>
      <c r="H322" s="1" t="s">
        <v>1267</v>
      </c>
      <c r="I322" s="1" t="s">
        <v>3032</v>
      </c>
      <c r="J322" s="1" t="s">
        <v>3033</v>
      </c>
      <c r="K322" s="1" t="s">
        <v>69</v>
      </c>
      <c r="L322" s="1" t="s">
        <v>35</v>
      </c>
      <c r="M322" s="3" t="s">
        <v>24</v>
      </c>
      <c r="N322" s="4">
        <v>95</v>
      </c>
      <c r="O322" s="4">
        <v>100</v>
      </c>
      <c r="P322" s="4">
        <v>100</v>
      </c>
      <c r="Q322" s="4"/>
      <c r="R322" s="4">
        <v>95.32</v>
      </c>
      <c r="S322" s="5" t="s">
        <v>3034</v>
      </c>
      <c r="T322" s="4">
        <v>95.63</v>
      </c>
      <c r="U322" s="5" t="s">
        <v>3035</v>
      </c>
      <c r="V322" s="4">
        <v>96.51</v>
      </c>
      <c r="W322" s="5" t="s">
        <v>3036</v>
      </c>
      <c r="X322" s="4">
        <v>97</v>
      </c>
      <c r="Y322" s="5" t="s">
        <v>3037</v>
      </c>
      <c r="Z322" s="4"/>
      <c r="AA322" s="4"/>
      <c r="AB322" s="4"/>
      <c r="AC322" s="4"/>
      <c r="AD322" s="4"/>
      <c r="AE322" s="4"/>
      <c r="AF322" s="4"/>
      <c r="AG322" s="4"/>
      <c r="AH322" s="4"/>
      <c r="AI322" s="4"/>
      <c r="AJ322" s="4"/>
      <c r="AK322" s="4"/>
      <c r="AL322" s="4"/>
      <c r="AM322" s="4"/>
      <c r="AN322" s="4"/>
      <c r="AO322" s="4"/>
      <c r="AP322" s="4"/>
      <c r="AQ322" s="4"/>
      <c r="AR322" s="4"/>
      <c r="AS322" s="4"/>
      <c r="AT322" s="4"/>
      <c r="AU322" s="4"/>
      <c r="AV322" s="4"/>
      <c r="AW322" s="4"/>
      <c r="AX322" s="4"/>
      <c r="AY322" s="4">
        <v>-1900</v>
      </c>
    </row>
    <row r="323" spans="1:51" customFormat="1" ht="15" hidden="1" x14ac:dyDescent="0.25">
      <c r="A323" t="s">
        <v>4576</v>
      </c>
      <c r="B323" s="2" t="s">
        <v>584</v>
      </c>
      <c r="C323" s="1" t="s">
        <v>585</v>
      </c>
      <c r="D323" s="1" t="s">
        <v>1088</v>
      </c>
      <c r="E323" s="1" t="s">
        <v>2860</v>
      </c>
      <c r="F323" s="1" t="s">
        <v>3038</v>
      </c>
      <c r="G323" s="1"/>
      <c r="H323" s="1" t="s">
        <v>3039</v>
      </c>
      <c r="I323" s="1" t="s">
        <v>3040</v>
      </c>
      <c r="J323" s="1" t="s">
        <v>3041</v>
      </c>
      <c r="K323" s="1" t="s">
        <v>34</v>
      </c>
      <c r="L323" s="1" t="s">
        <v>35</v>
      </c>
      <c r="M323" s="3" t="s">
        <v>24</v>
      </c>
      <c r="N323" s="4">
        <v>24</v>
      </c>
      <c r="O323" s="4">
        <v>100</v>
      </c>
      <c r="P323" s="4">
        <v>10</v>
      </c>
      <c r="Q323" s="4"/>
      <c r="R323" s="4">
        <v>0</v>
      </c>
      <c r="S323" s="5" t="s">
        <v>3042</v>
      </c>
      <c r="T323" s="4">
        <v>0.5</v>
      </c>
      <c r="U323" s="5" t="s">
        <v>3043</v>
      </c>
      <c r="V323" s="4">
        <v>0</v>
      </c>
      <c r="W323" s="5" t="s">
        <v>3044</v>
      </c>
      <c r="X323" s="4">
        <v>1</v>
      </c>
      <c r="Y323" s="5" t="s">
        <v>3045</v>
      </c>
      <c r="Z323" s="4"/>
      <c r="AA323" s="4"/>
      <c r="AB323" s="4"/>
      <c r="AC323" s="4"/>
      <c r="AD323" s="4"/>
      <c r="AE323" s="4"/>
      <c r="AF323" s="4"/>
      <c r="AG323" s="4"/>
      <c r="AH323" s="4"/>
      <c r="AI323" s="4"/>
      <c r="AJ323" s="4"/>
      <c r="AK323" s="4"/>
      <c r="AL323" s="4"/>
      <c r="AM323" s="4"/>
      <c r="AN323" s="4"/>
      <c r="AO323" s="4"/>
      <c r="AP323" s="4"/>
      <c r="AQ323" s="4"/>
      <c r="AR323" s="4">
        <v>1.5</v>
      </c>
      <c r="AS323" s="4">
        <v>15</v>
      </c>
      <c r="AT323" s="4"/>
      <c r="AU323" s="4"/>
      <c r="AV323" s="4"/>
      <c r="AW323" s="4"/>
      <c r="AX323" s="4"/>
      <c r="AY323" s="4">
        <v>171.42857142857099</v>
      </c>
    </row>
    <row r="324" spans="1:51" customFormat="1" ht="15" hidden="1" x14ac:dyDescent="0.25">
      <c r="A324" t="s">
        <v>4576</v>
      </c>
      <c r="B324" s="2" t="s">
        <v>584</v>
      </c>
      <c r="C324" s="1" t="s">
        <v>585</v>
      </c>
      <c r="D324" s="1" t="s">
        <v>1088</v>
      </c>
      <c r="E324" s="1" t="s">
        <v>2860</v>
      </c>
      <c r="F324" s="1" t="s">
        <v>3046</v>
      </c>
      <c r="G324" s="1"/>
      <c r="H324" s="1" t="s">
        <v>3047</v>
      </c>
      <c r="I324" s="1" t="s">
        <v>3048</v>
      </c>
      <c r="J324" s="1" t="s">
        <v>3049</v>
      </c>
      <c r="K324" s="1" t="s">
        <v>60</v>
      </c>
      <c r="L324" s="1" t="s">
        <v>35</v>
      </c>
      <c r="M324" s="3" t="s">
        <v>24</v>
      </c>
      <c r="N324" s="4">
        <v>100</v>
      </c>
      <c r="O324" s="4">
        <v>100</v>
      </c>
      <c r="P324" s="4">
        <v>100</v>
      </c>
      <c r="Q324" s="4"/>
      <c r="R324" s="4">
        <v>100</v>
      </c>
      <c r="S324" s="5" t="s">
        <v>3050</v>
      </c>
      <c r="T324" s="4">
        <v>100</v>
      </c>
      <c r="U324" s="5" t="s">
        <v>3051</v>
      </c>
      <c r="V324" s="4">
        <v>100</v>
      </c>
      <c r="W324" s="5" t="s">
        <v>3052</v>
      </c>
      <c r="X324" s="4">
        <v>100</v>
      </c>
      <c r="Y324" s="5" t="s">
        <v>3053</v>
      </c>
      <c r="Z324" s="4"/>
      <c r="AA324" s="4"/>
      <c r="AB324" s="4"/>
      <c r="AC324" s="4"/>
      <c r="AD324" s="4"/>
      <c r="AE324" s="4"/>
      <c r="AF324" s="4"/>
      <c r="AG324" s="4"/>
      <c r="AH324" s="4"/>
      <c r="AI324" s="4"/>
      <c r="AJ324" s="4"/>
      <c r="AK324" s="4"/>
      <c r="AL324" s="4"/>
      <c r="AM324" s="4"/>
      <c r="AN324" s="4"/>
      <c r="AO324" s="4"/>
      <c r="AP324" s="4"/>
      <c r="AQ324" s="4"/>
      <c r="AR324" s="4"/>
      <c r="AS324" s="4"/>
      <c r="AT324" s="4"/>
      <c r="AU324" s="4"/>
      <c r="AV324" s="4"/>
      <c r="AW324" s="4"/>
      <c r="AX324" s="4"/>
      <c r="AY324" s="4">
        <v>0</v>
      </c>
    </row>
    <row r="325" spans="1:51" customFormat="1" ht="15" hidden="1" x14ac:dyDescent="0.25">
      <c r="A325" t="s">
        <v>4574</v>
      </c>
      <c r="B325" s="2" t="s">
        <v>634</v>
      </c>
      <c r="C325" s="1" t="s">
        <v>635</v>
      </c>
      <c r="D325" s="1" t="s">
        <v>1088</v>
      </c>
      <c r="E325" s="1" t="s">
        <v>3054</v>
      </c>
      <c r="F325" s="1" t="s">
        <v>3055</v>
      </c>
      <c r="G325" s="1"/>
      <c r="H325" s="1" t="s">
        <v>3056</v>
      </c>
      <c r="I325" s="1" t="s">
        <v>31</v>
      </c>
      <c r="J325" s="1" t="s">
        <v>3057</v>
      </c>
      <c r="K325" s="1" t="s">
        <v>34</v>
      </c>
      <c r="L325" s="1" t="s">
        <v>35</v>
      </c>
      <c r="M325" s="3" t="s">
        <v>36</v>
      </c>
      <c r="N325" s="4">
        <v>5759</v>
      </c>
      <c r="O325" s="4">
        <v>1968</v>
      </c>
      <c r="P325" s="4">
        <v>1968</v>
      </c>
      <c r="Q325" s="4">
        <v>538</v>
      </c>
      <c r="R325" s="4">
        <v>675</v>
      </c>
      <c r="S325" s="5" t="s">
        <v>3058</v>
      </c>
      <c r="T325" s="4">
        <v>1243</v>
      </c>
      <c r="U325" s="5" t="s">
        <v>3059</v>
      </c>
      <c r="V325" s="4">
        <v>497</v>
      </c>
      <c r="W325" s="5" t="s">
        <v>3060</v>
      </c>
      <c r="X325" s="4"/>
      <c r="Y325" s="4"/>
      <c r="Z325" s="4">
        <v>538</v>
      </c>
      <c r="AA325" s="5" t="s">
        <v>3061</v>
      </c>
      <c r="AB325" s="4"/>
      <c r="AC325" s="4"/>
      <c r="AD325" s="4"/>
      <c r="AE325" s="4"/>
      <c r="AF325" s="4"/>
      <c r="AG325" s="4"/>
      <c r="AH325" s="4"/>
      <c r="AI325" s="4"/>
      <c r="AJ325" s="4"/>
      <c r="AK325" s="4"/>
      <c r="AL325" s="4"/>
      <c r="AM325" s="4"/>
      <c r="AN325" s="4"/>
      <c r="AO325" s="4"/>
      <c r="AP325" s="4"/>
      <c r="AQ325" s="4"/>
      <c r="AR325" s="4">
        <v>2953</v>
      </c>
      <c r="AS325" s="4">
        <v>150.05081300813001</v>
      </c>
      <c r="AT325" s="4"/>
      <c r="AU325" s="4"/>
      <c r="AV325" s="4"/>
      <c r="AW325" s="4"/>
      <c r="AX325" s="4"/>
      <c r="AY325" s="4">
        <v>151.91242416249</v>
      </c>
    </row>
    <row r="326" spans="1:51" customFormat="1" ht="15" hidden="1" x14ac:dyDescent="0.25">
      <c r="A326" t="s">
        <v>4574</v>
      </c>
      <c r="B326" s="2" t="s">
        <v>634</v>
      </c>
      <c r="C326" s="1" t="s">
        <v>635</v>
      </c>
      <c r="D326" s="1" t="s">
        <v>1088</v>
      </c>
      <c r="E326" s="1" t="s">
        <v>3054</v>
      </c>
      <c r="F326" s="1" t="s">
        <v>3062</v>
      </c>
      <c r="G326" s="1"/>
      <c r="H326" s="1" t="s">
        <v>3063</v>
      </c>
      <c r="I326" s="1" t="s">
        <v>38</v>
      </c>
      <c r="J326" s="1" t="s">
        <v>3064</v>
      </c>
      <c r="K326" s="1" t="s">
        <v>34</v>
      </c>
      <c r="L326" s="1" t="s">
        <v>61</v>
      </c>
      <c r="M326" s="3" t="s">
        <v>36</v>
      </c>
      <c r="N326" s="4">
        <v>13</v>
      </c>
      <c r="O326" s="4">
        <v>5</v>
      </c>
      <c r="P326" s="4">
        <v>5</v>
      </c>
      <c r="Q326" s="4"/>
      <c r="R326" s="4"/>
      <c r="S326" s="5" t="s">
        <v>3065</v>
      </c>
      <c r="T326" s="4"/>
      <c r="U326" s="5" t="s">
        <v>3066</v>
      </c>
      <c r="V326" s="4">
        <v>1</v>
      </c>
      <c r="W326" s="5" t="s">
        <v>3067</v>
      </c>
      <c r="X326" s="4"/>
      <c r="Y326" s="4"/>
      <c r="Z326" s="4"/>
      <c r="AA326" s="5" t="s">
        <v>3068</v>
      </c>
      <c r="AB326" s="4"/>
      <c r="AC326" s="4"/>
      <c r="AD326" s="4"/>
      <c r="AE326" s="4"/>
      <c r="AF326" s="4"/>
      <c r="AG326" s="4"/>
      <c r="AH326" s="4"/>
      <c r="AI326" s="4"/>
      <c r="AJ326" s="4"/>
      <c r="AK326" s="4"/>
      <c r="AL326" s="4"/>
      <c r="AM326" s="4"/>
      <c r="AN326" s="4"/>
      <c r="AO326" s="4"/>
      <c r="AP326" s="4"/>
      <c r="AQ326" s="4"/>
      <c r="AR326" s="4">
        <v>1</v>
      </c>
      <c r="AS326" s="4">
        <v>20</v>
      </c>
      <c r="AT326" s="4"/>
      <c r="AU326" s="4"/>
      <c r="AV326" s="4"/>
      <c r="AW326" s="4"/>
      <c r="AX326" s="4"/>
      <c r="AY326" s="4">
        <v>162.5</v>
      </c>
    </row>
    <row r="327" spans="1:51" customFormat="1" ht="15" hidden="1" x14ac:dyDescent="0.25">
      <c r="A327" t="s">
        <v>4574</v>
      </c>
      <c r="B327" s="2" t="s">
        <v>634</v>
      </c>
      <c r="C327" s="1" t="s">
        <v>635</v>
      </c>
      <c r="D327" s="1" t="s">
        <v>1088</v>
      </c>
      <c r="E327" s="1" t="s">
        <v>3054</v>
      </c>
      <c r="F327" s="1" t="s">
        <v>3069</v>
      </c>
      <c r="G327" s="1"/>
      <c r="H327" s="1" t="s">
        <v>3070</v>
      </c>
      <c r="I327" s="1" t="s">
        <v>42</v>
      </c>
      <c r="J327" s="1" t="s">
        <v>3071</v>
      </c>
      <c r="K327" s="1" t="s">
        <v>50</v>
      </c>
      <c r="L327" s="1" t="s">
        <v>35</v>
      </c>
      <c r="M327" s="3" t="s">
        <v>36</v>
      </c>
      <c r="N327" s="4">
        <v>1065</v>
      </c>
      <c r="O327" s="4">
        <v>1065</v>
      </c>
      <c r="P327" s="4">
        <v>1065</v>
      </c>
      <c r="Q327" s="4">
        <v>93</v>
      </c>
      <c r="R327" s="4">
        <v>180</v>
      </c>
      <c r="S327" s="5" t="s">
        <v>3072</v>
      </c>
      <c r="T327" s="4">
        <v>495</v>
      </c>
      <c r="U327" s="5" t="s">
        <v>3073</v>
      </c>
      <c r="V327" s="4">
        <v>0</v>
      </c>
      <c r="W327" s="5" t="s">
        <v>3074</v>
      </c>
      <c r="X327" s="4"/>
      <c r="Y327" s="4"/>
      <c r="Z327" s="4">
        <v>93</v>
      </c>
      <c r="AA327" s="5" t="s">
        <v>3075</v>
      </c>
      <c r="AB327" s="4"/>
      <c r="AC327" s="4"/>
      <c r="AD327" s="4"/>
      <c r="AE327" s="4"/>
      <c r="AF327" s="4"/>
      <c r="AG327" s="4"/>
      <c r="AH327" s="4"/>
      <c r="AI327" s="4"/>
      <c r="AJ327" s="4"/>
      <c r="AK327" s="4"/>
      <c r="AL327" s="4"/>
      <c r="AM327" s="4"/>
      <c r="AN327" s="4"/>
      <c r="AO327" s="4"/>
      <c r="AP327" s="4">
        <v>768</v>
      </c>
      <c r="AQ327" s="4">
        <v>72.112676056338003</v>
      </c>
      <c r="AR327" s="4"/>
      <c r="AS327" s="4"/>
      <c r="AT327" s="4"/>
      <c r="AU327" s="4"/>
      <c r="AV327" s="4"/>
      <c r="AW327" s="4"/>
      <c r="AX327" s="4"/>
      <c r="AY327" s="4">
        <v>0</v>
      </c>
    </row>
    <row r="328" spans="1:51" customFormat="1" ht="15" hidden="1" x14ac:dyDescent="0.25">
      <c r="A328" t="s">
        <v>4574</v>
      </c>
      <c r="B328" s="2" t="s">
        <v>634</v>
      </c>
      <c r="C328" s="1" t="s">
        <v>635</v>
      </c>
      <c r="D328" s="1" t="s">
        <v>1088</v>
      </c>
      <c r="E328" s="1" t="s">
        <v>3054</v>
      </c>
      <c r="F328" s="1" t="s">
        <v>3076</v>
      </c>
      <c r="G328" s="1"/>
      <c r="H328" s="1" t="s">
        <v>3077</v>
      </c>
      <c r="I328" s="1" t="s">
        <v>56</v>
      </c>
      <c r="J328" s="1" t="s">
        <v>3078</v>
      </c>
      <c r="K328" s="1" t="s">
        <v>50</v>
      </c>
      <c r="L328" s="1" t="s">
        <v>35</v>
      </c>
      <c r="M328" s="3" t="s">
        <v>36</v>
      </c>
      <c r="N328" s="4">
        <v>9</v>
      </c>
      <c r="O328" s="4">
        <v>9</v>
      </c>
      <c r="P328" s="4">
        <v>9</v>
      </c>
      <c r="Q328" s="4">
        <v>3</v>
      </c>
      <c r="R328" s="4">
        <v>9</v>
      </c>
      <c r="S328" s="5" t="s">
        <v>3079</v>
      </c>
      <c r="T328" s="4">
        <v>9</v>
      </c>
      <c r="U328" s="5" t="s">
        <v>3080</v>
      </c>
      <c r="V328" s="4">
        <v>0</v>
      </c>
      <c r="W328" s="5" t="s">
        <v>3080</v>
      </c>
      <c r="X328" s="4"/>
      <c r="Y328" s="4"/>
      <c r="Z328" s="4">
        <v>3</v>
      </c>
      <c r="AA328" s="5" t="s">
        <v>3081</v>
      </c>
      <c r="AB328" s="4"/>
      <c r="AC328" s="4"/>
      <c r="AD328" s="4"/>
      <c r="AE328" s="4"/>
      <c r="AF328" s="4"/>
      <c r="AG328" s="4"/>
      <c r="AH328" s="4"/>
      <c r="AI328" s="4"/>
      <c r="AJ328" s="4"/>
      <c r="AK328" s="4"/>
      <c r="AL328" s="4"/>
      <c r="AM328" s="4"/>
      <c r="AN328" s="4"/>
      <c r="AO328" s="4"/>
      <c r="AP328" s="4">
        <v>21</v>
      </c>
      <c r="AQ328" s="4">
        <v>233.333333333333</v>
      </c>
      <c r="AR328" s="4"/>
      <c r="AS328" s="4"/>
      <c r="AT328" s="4"/>
      <c r="AU328" s="4"/>
      <c r="AV328" s="4"/>
      <c r="AW328" s="4"/>
      <c r="AX328" s="4"/>
      <c r="AY328" s="4">
        <v>0</v>
      </c>
    </row>
    <row r="329" spans="1:51" customFormat="1" ht="15" hidden="1" x14ac:dyDescent="0.25">
      <c r="A329" t="s">
        <v>4574</v>
      </c>
      <c r="B329" s="2" t="s">
        <v>634</v>
      </c>
      <c r="C329" s="1" t="s">
        <v>635</v>
      </c>
      <c r="D329" s="1" t="s">
        <v>1088</v>
      </c>
      <c r="E329" s="1" t="s">
        <v>3054</v>
      </c>
      <c r="F329" s="1" t="s">
        <v>3082</v>
      </c>
      <c r="G329" s="1"/>
      <c r="H329" s="1" t="s">
        <v>3083</v>
      </c>
      <c r="I329" s="1" t="s">
        <v>48</v>
      </c>
      <c r="J329" s="1" t="s">
        <v>3084</v>
      </c>
      <c r="K329" s="1" t="s">
        <v>34</v>
      </c>
      <c r="L329" s="1" t="s">
        <v>35</v>
      </c>
      <c r="M329" s="3" t="s">
        <v>24</v>
      </c>
      <c r="N329" s="4"/>
      <c r="O329" s="4">
        <v>100</v>
      </c>
      <c r="P329" s="4">
        <v>100</v>
      </c>
      <c r="Q329" s="4">
        <v>18</v>
      </c>
      <c r="R329" s="4">
        <v>0</v>
      </c>
      <c r="S329" s="5" t="s">
        <v>3085</v>
      </c>
      <c r="T329" s="4">
        <v>0</v>
      </c>
      <c r="U329" s="5" t="s">
        <v>3086</v>
      </c>
      <c r="V329" s="4">
        <v>0</v>
      </c>
      <c r="W329" s="5" t="s">
        <v>3087</v>
      </c>
      <c r="X329" s="4"/>
      <c r="Y329" s="4"/>
      <c r="Z329" s="4">
        <v>18</v>
      </c>
      <c r="AA329" s="5" t="s">
        <v>3088</v>
      </c>
      <c r="AB329" s="4"/>
      <c r="AC329" s="4"/>
      <c r="AD329" s="4"/>
      <c r="AE329" s="4"/>
      <c r="AF329" s="4"/>
      <c r="AG329" s="4"/>
      <c r="AH329" s="4"/>
      <c r="AI329" s="4"/>
      <c r="AJ329" s="4"/>
      <c r="AK329" s="4"/>
      <c r="AL329" s="4"/>
      <c r="AM329" s="4"/>
      <c r="AN329" s="4"/>
      <c r="AO329" s="4"/>
      <c r="AP329" s="4"/>
      <c r="AQ329" s="4"/>
      <c r="AR329" s="4">
        <v>18</v>
      </c>
      <c r="AS329" s="4">
        <v>18</v>
      </c>
      <c r="AT329" s="4"/>
      <c r="AU329" s="4"/>
      <c r="AV329" s="4"/>
      <c r="AW329" s="4"/>
      <c r="AX329" s="4"/>
      <c r="AY329" s="4"/>
    </row>
    <row r="330" spans="1:51" customFormat="1" ht="15" hidden="1" x14ac:dyDescent="0.25">
      <c r="A330" t="s">
        <v>4574</v>
      </c>
      <c r="B330" s="2" t="s">
        <v>634</v>
      </c>
      <c r="C330" s="1" t="s">
        <v>635</v>
      </c>
      <c r="D330" s="1" t="s">
        <v>1088</v>
      </c>
      <c r="E330" s="1" t="s">
        <v>3054</v>
      </c>
      <c r="F330" s="1" t="s">
        <v>3089</v>
      </c>
      <c r="G330" s="1"/>
      <c r="H330" s="1" t="s">
        <v>3090</v>
      </c>
      <c r="I330" s="1" t="s">
        <v>67</v>
      </c>
      <c r="J330" s="1" t="s">
        <v>3091</v>
      </c>
      <c r="K330" s="1" t="s">
        <v>34</v>
      </c>
      <c r="L330" s="1" t="s">
        <v>35</v>
      </c>
      <c r="M330" s="3" t="s">
        <v>36</v>
      </c>
      <c r="N330" s="4">
        <v>21</v>
      </c>
      <c r="O330" s="4">
        <v>1</v>
      </c>
      <c r="P330" s="4">
        <v>1</v>
      </c>
      <c r="Q330" s="4">
        <v>1</v>
      </c>
      <c r="R330" s="4">
        <v>0</v>
      </c>
      <c r="S330" s="5" t="s">
        <v>3092</v>
      </c>
      <c r="T330" s="4">
        <v>0</v>
      </c>
      <c r="U330" s="5" t="s">
        <v>3093</v>
      </c>
      <c r="V330" s="4">
        <v>0</v>
      </c>
      <c r="W330" s="5" t="s">
        <v>3094</v>
      </c>
      <c r="X330" s="4"/>
      <c r="Y330" s="4"/>
      <c r="Z330" s="4">
        <v>1</v>
      </c>
      <c r="AA330" s="5" t="s">
        <v>3095</v>
      </c>
      <c r="AB330" s="4"/>
      <c r="AC330" s="4"/>
      <c r="AD330" s="4"/>
      <c r="AE330" s="4"/>
      <c r="AF330" s="4"/>
      <c r="AG330" s="4"/>
      <c r="AH330" s="4"/>
      <c r="AI330" s="4"/>
      <c r="AJ330" s="4"/>
      <c r="AK330" s="4"/>
      <c r="AL330" s="4"/>
      <c r="AM330" s="4"/>
      <c r="AN330" s="4"/>
      <c r="AO330" s="4"/>
      <c r="AP330" s="4"/>
      <c r="AQ330" s="4"/>
      <c r="AR330" s="4">
        <v>1</v>
      </c>
      <c r="AS330" s="4">
        <v>100</v>
      </c>
      <c r="AT330" s="4"/>
      <c r="AU330" s="4"/>
      <c r="AV330" s="4"/>
      <c r="AW330" s="4"/>
      <c r="AX330" s="4"/>
      <c r="AY330" s="4">
        <v>105</v>
      </c>
    </row>
    <row r="331" spans="1:51" customFormat="1" ht="15" hidden="1" x14ac:dyDescent="0.25">
      <c r="A331" t="s">
        <v>4574</v>
      </c>
      <c r="B331" s="2" t="s">
        <v>634</v>
      </c>
      <c r="C331" s="1" t="s">
        <v>635</v>
      </c>
      <c r="D331" s="1" t="s">
        <v>1088</v>
      </c>
      <c r="E331" s="1" t="s">
        <v>3054</v>
      </c>
      <c r="F331" s="1" t="s">
        <v>3096</v>
      </c>
      <c r="G331" s="1"/>
      <c r="H331" s="1" t="s">
        <v>3097</v>
      </c>
      <c r="I331" s="1" t="s">
        <v>203</v>
      </c>
      <c r="J331" s="1" t="s">
        <v>3098</v>
      </c>
      <c r="K331" s="1" t="s">
        <v>34</v>
      </c>
      <c r="L331" s="1" t="s">
        <v>35</v>
      </c>
      <c r="M331" s="3" t="s">
        <v>36</v>
      </c>
      <c r="N331" s="4">
        <v>244</v>
      </c>
      <c r="O331" s="4">
        <v>185</v>
      </c>
      <c r="P331" s="4">
        <v>185</v>
      </c>
      <c r="Q331" s="4">
        <v>3</v>
      </c>
      <c r="R331" s="4">
        <v>3</v>
      </c>
      <c r="S331" s="5" t="s">
        <v>3099</v>
      </c>
      <c r="T331" s="4">
        <v>2</v>
      </c>
      <c r="U331" s="5" t="s">
        <v>3100</v>
      </c>
      <c r="V331" s="4">
        <v>2</v>
      </c>
      <c r="W331" s="5" t="s">
        <v>3101</v>
      </c>
      <c r="X331" s="4"/>
      <c r="Y331" s="4"/>
      <c r="Z331" s="4">
        <v>3</v>
      </c>
      <c r="AA331" s="5" t="s">
        <v>3102</v>
      </c>
      <c r="AB331" s="4"/>
      <c r="AC331" s="4"/>
      <c r="AD331" s="4"/>
      <c r="AE331" s="4"/>
      <c r="AF331" s="4"/>
      <c r="AG331" s="4"/>
      <c r="AH331" s="4"/>
      <c r="AI331" s="4"/>
      <c r="AJ331" s="4"/>
      <c r="AK331" s="4"/>
      <c r="AL331" s="4"/>
      <c r="AM331" s="4"/>
      <c r="AN331" s="4"/>
      <c r="AO331" s="4"/>
      <c r="AP331" s="4"/>
      <c r="AQ331" s="4"/>
      <c r="AR331" s="4">
        <v>10</v>
      </c>
      <c r="AS331" s="4">
        <v>5.4054054054053999</v>
      </c>
      <c r="AT331" s="4"/>
      <c r="AU331" s="4"/>
      <c r="AV331" s="4"/>
      <c r="AW331" s="4"/>
      <c r="AX331" s="4"/>
      <c r="AY331" s="4">
        <v>413.55932203389801</v>
      </c>
    </row>
    <row r="332" spans="1:51" customFormat="1" ht="15" hidden="1" x14ac:dyDescent="0.25">
      <c r="A332" t="s">
        <v>4574</v>
      </c>
      <c r="B332" s="2" t="s">
        <v>634</v>
      </c>
      <c r="C332" s="1" t="s">
        <v>635</v>
      </c>
      <c r="D332" s="1" t="s">
        <v>1088</v>
      </c>
      <c r="E332" s="1" t="s">
        <v>3054</v>
      </c>
      <c r="F332" s="1" t="s">
        <v>3103</v>
      </c>
      <c r="G332" s="1"/>
      <c r="H332" s="1" t="s">
        <v>3104</v>
      </c>
      <c r="I332" s="1" t="s">
        <v>78</v>
      </c>
      <c r="J332" s="1" t="s">
        <v>3105</v>
      </c>
      <c r="K332" s="1" t="s">
        <v>34</v>
      </c>
      <c r="L332" s="1" t="s">
        <v>61</v>
      </c>
      <c r="M332" s="3" t="s">
        <v>36</v>
      </c>
      <c r="N332" s="4"/>
      <c r="O332" s="4">
        <v>7</v>
      </c>
      <c r="P332" s="4">
        <v>7</v>
      </c>
      <c r="Q332" s="4"/>
      <c r="R332" s="4"/>
      <c r="S332" s="5" t="s">
        <v>3106</v>
      </c>
      <c r="T332" s="4"/>
      <c r="U332" s="5" t="s">
        <v>3107</v>
      </c>
      <c r="V332" s="4">
        <v>0</v>
      </c>
      <c r="W332" s="5" t="s">
        <v>3108</v>
      </c>
      <c r="X332" s="4"/>
      <c r="Y332" s="4"/>
      <c r="Z332" s="4"/>
      <c r="AA332" s="5" t="s">
        <v>3109</v>
      </c>
      <c r="AB332" s="4"/>
      <c r="AC332" s="4"/>
      <c r="AD332" s="4"/>
      <c r="AE332" s="4"/>
      <c r="AF332" s="4"/>
      <c r="AG332" s="4"/>
      <c r="AH332" s="4"/>
      <c r="AI332" s="4"/>
      <c r="AJ332" s="4"/>
      <c r="AK332" s="4"/>
      <c r="AL332" s="4"/>
      <c r="AM332" s="4"/>
      <c r="AN332" s="4"/>
      <c r="AO332" s="4"/>
      <c r="AP332" s="4"/>
      <c r="AQ332" s="4"/>
      <c r="AR332" s="4">
        <v>0</v>
      </c>
      <c r="AS332" s="4">
        <v>0</v>
      </c>
      <c r="AT332" s="4"/>
      <c r="AU332" s="4"/>
      <c r="AV332" s="4"/>
      <c r="AW332" s="4"/>
      <c r="AX332" s="4"/>
      <c r="AY332" s="4"/>
    </row>
    <row r="333" spans="1:51" customFormat="1" ht="15" hidden="1" x14ac:dyDescent="0.25">
      <c r="A333" t="s">
        <v>4574</v>
      </c>
      <c r="B333" s="2" t="s">
        <v>634</v>
      </c>
      <c r="C333" s="1" t="s">
        <v>635</v>
      </c>
      <c r="D333" s="1" t="s">
        <v>1088</v>
      </c>
      <c r="E333" s="1" t="s">
        <v>3054</v>
      </c>
      <c r="F333" s="1" t="s">
        <v>3110</v>
      </c>
      <c r="G333" s="1"/>
      <c r="H333" s="1" t="s">
        <v>3111</v>
      </c>
      <c r="I333" s="1" t="s">
        <v>550</v>
      </c>
      <c r="J333" s="1" t="s">
        <v>3112</v>
      </c>
      <c r="K333" s="1" t="s">
        <v>34</v>
      </c>
      <c r="L333" s="1" t="s">
        <v>35</v>
      </c>
      <c r="M333" s="3" t="s">
        <v>36</v>
      </c>
      <c r="N333" s="4">
        <v>45515</v>
      </c>
      <c r="O333" s="4">
        <v>52000</v>
      </c>
      <c r="P333" s="4">
        <v>52000</v>
      </c>
      <c r="Q333" s="4">
        <v>4838</v>
      </c>
      <c r="R333" s="4">
        <v>1923</v>
      </c>
      <c r="S333" s="5" t="s">
        <v>3113</v>
      </c>
      <c r="T333" s="4">
        <v>4319</v>
      </c>
      <c r="U333" s="5" t="s">
        <v>3114</v>
      </c>
      <c r="V333" s="4">
        <v>4245</v>
      </c>
      <c r="W333" s="5" t="s">
        <v>3115</v>
      </c>
      <c r="X333" s="4"/>
      <c r="Y333" s="4"/>
      <c r="Z333" s="4">
        <v>4838</v>
      </c>
      <c r="AA333" s="5" t="s">
        <v>3116</v>
      </c>
      <c r="AB333" s="4"/>
      <c r="AC333" s="4"/>
      <c r="AD333" s="4"/>
      <c r="AE333" s="4"/>
      <c r="AF333" s="4"/>
      <c r="AG333" s="4"/>
      <c r="AH333" s="4"/>
      <c r="AI333" s="4"/>
      <c r="AJ333" s="4"/>
      <c r="AK333" s="4"/>
      <c r="AL333" s="4"/>
      <c r="AM333" s="4"/>
      <c r="AN333" s="4"/>
      <c r="AO333" s="4"/>
      <c r="AP333" s="4"/>
      <c r="AQ333" s="4"/>
      <c r="AR333" s="4">
        <v>15325</v>
      </c>
      <c r="AS333" s="4">
        <v>29.471153846153801</v>
      </c>
      <c r="AT333" s="4"/>
      <c r="AU333" s="4"/>
      <c r="AV333" s="4"/>
      <c r="AW333" s="4"/>
      <c r="AX333" s="4"/>
      <c r="AY333" s="4">
        <v>-701.85042405551303</v>
      </c>
    </row>
    <row r="334" spans="1:51" customFormat="1" ht="15" hidden="1" x14ac:dyDescent="0.25">
      <c r="A334" t="s">
        <v>4574</v>
      </c>
      <c r="B334" s="2" t="s">
        <v>634</v>
      </c>
      <c r="C334" s="1" t="s">
        <v>635</v>
      </c>
      <c r="D334" s="1" t="s">
        <v>1088</v>
      </c>
      <c r="E334" s="1" t="s">
        <v>3054</v>
      </c>
      <c r="F334" s="1" t="s">
        <v>3117</v>
      </c>
      <c r="G334" s="1"/>
      <c r="H334" s="1" t="s">
        <v>3118</v>
      </c>
      <c r="I334" s="1" t="s">
        <v>712</v>
      </c>
      <c r="J334" s="1" t="s">
        <v>3119</v>
      </c>
      <c r="K334" s="1" t="s">
        <v>34</v>
      </c>
      <c r="L334" s="1" t="s">
        <v>35</v>
      </c>
      <c r="M334" s="3" t="s">
        <v>36</v>
      </c>
      <c r="N334" s="4">
        <v>789</v>
      </c>
      <c r="O334" s="4">
        <v>1000</v>
      </c>
      <c r="P334" s="4">
        <v>1000</v>
      </c>
      <c r="Q334" s="4">
        <v>118</v>
      </c>
      <c r="R334" s="4">
        <v>72</v>
      </c>
      <c r="S334" s="5" t="s">
        <v>3120</v>
      </c>
      <c r="T334" s="4">
        <v>102</v>
      </c>
      <c r="U334" s="5" t="s">
        <v>3121</v>
      </c>
      <c r="V334" s="4">
        <v>107</v>
      </c>
      <c r="W334" s="5" t="s">
        <v>3122</v>
      </c>
      <c r="X334" s="4"/>
      <c r="Y334" s="4"/>
      <c r="Z334" s="4">
        <v>118</v>
      </c>
      <c r="AA334" s="5" t="s">
        <v>3123</v>
      </c>
      <c r="AB334" s="4"/>
      <c r="AC334" s="4"/>
      <c r="AD334" s="4"/>
      <c r="AE334" s="4"/>
      <c r="AF334" s="4"/>
      <c r="AG334" s="4"/>
      <c r="AH334" s="4"/>
      <c r="AI334" s="4"/>
      <c r="AJ334" s="4"/>
      <c r="AK334" s="4"/>
      <c r="AL334" s="4"/>
      <c r="AM334" s="4"/>
      <c r="AN334" s="4"/>
      <c r="AO334" s="4"/>
      <c r="AP334" s="4"/>
      <c r="AQ334" s="4"/>
      <c r="AR334" s="4">
        <v>399</v>
      </c>
      <c r="AS334" s="4">
        <v>39.9</v>
      </c>
      <c r="AT334" s="4"/>
      <c r="AU334" s="4"/>
      <c r="AV334" s="4"/>
      <c r="AW334" s="4"/>
      <c r="AX334" s="4"/>
      <c r="AY334" s="4">
        <v>-373.9336492891</v>
      </c>
    </row>
    <row r="335" spans="1:51" customFormat="1" ht="15" hidden="1" x14ac:dyDescent="0.25">
      <c r="A335" t="s">
        <v>4574</v>
      </c>
      <c r="B335" s="2" t="s">
        <v>634</v>
      </c>
      <c r="C335" s="1" t="s">
        <v>635</v>
      </c>
      <c r="D335" s="1" t="s">
        <v>1088</v>
      </c>
      <c r="E335" s="1" t="s">
        <v>3054</v>
      </c>
      <c r="F335" s="1" t="s">
        <v>3124</v>
      </c>
      <c r="G335" s="1"/>
      <c r="H335" s="1" t="s">
        <v>3125</v>
      </c>
      <c r="I335" s="1" t="s">
        <v>625</v>
      </c>
      <c r="J335" s="1" t="s">
        <v>3126</v>
      </c>
      <c r="K335" s="1" t="s">
        <v>34</v>
      </c>
      <c r="L335" s="1" t="s">
        <v>35</v>
      </c>
      <c r="M335" s="3" t="s">
        <v>36</v>
      </c>
      <c r="N335" s="4">
        <v>2161</v>
      </c>
      <c r="O335" s="4">
        <v>2000</v>
      </c>
      <c r="P335" s="4">
        <v>2000</v>
      </c>
      <c r="Q335" s="4">
        <v>58</v>
      </c>
      <c r="R335" s="4">
        <v>63</v>
      </c>
      <c r="S335" s="5" t="s">
        <v>3127</v>
      </c>
      <c r="T335" s="4">
        <v>78</v>
      </c>
      <c r="U335" s="5" t="s">
        <v>3128</v>
      </c>
      <c r="V335" s="4">
        <v>354</v>
      </c>
      <c r="W335" s="5" t="s">
        <v>3129</v>
      </c>
      <c r="X335" s="4"/>
      <c r="Y335" s="4"/>
      <c r="Z335" s="4">
        <v>58</v>
      </c>
      <c r="AA335" s="5" t="s">
        <v>3130</v>
      </c>
      <c r="AB335" s="4"/>
      <c r="AC335" s="4"/>
      <c r="AD335" s="4"/>
      <c r="AE335" s="4"/>
      <c r="AF335" s="4"/>
      <c r="AG335" s="4"/>
      <c r="AH335" s="4"/>
      <c r="AI335" s="4"/>
      <c r="AJ335" s="4"/>
      <c r="AK335" s="4"/>
      <c r="AL335" s="4"/>
      <c r="AM335" s="4"/>
      <c r="AN335" s="4"/>
      <c r="AO335" s="4"/>
      <c r="AP335" s="4"/>
      <c r="AQ335" s="4"/>
      <c r="AR335" s="4">
        <v>553</v>
      </c>
      <c r="AS335" s="4">
        <v>27.65</v>
      </c>
      <c r="AT335" s="4"/>
      <c r="AU335" s="4"/>
      <c r="AV335" s="4"/>
      <c r="AW335" s="4"/>
      <c r="AX335" s="4"/>
      <c r="AY335" s="4">
        <v>1342.2360248447201</v>
      </c>
    </row>
    <row r="336" spans="1:51" customFormat="1" ht="15" hidden="1" x14ac:dyDescent="0.25">
      <c r="A336" t="s">
        <v>4574</v>
      </c>
      <c r="B336" s="2" t="s">
        <v>634</v>
      </c>
      <c r="C336" s="1" t="s">
        <v>635</v>
      </c>
      <c r="D336" s="1" t="s">
        <v>1088</v>
      </c>
      <c r="E336" s="1" t="s">
        <v>3054</v>
      </c>
      <c r="F336" s="1" t="s">
        <v>3131</v>
      </c>
      <c r="G336" s="1"/>
      <c r="H336" s="1" t="s">
        <v>3132</v>
      </c>
      <c r="I336" s="1" t="s">
        <v>628</v>
      </c>
      <c r="J336" s="1" t="s">
        <v>3133</v>
      </c>
      <c r="K336" s="1" t="s">
        <v>50</v>
      </c>
      <c r="L336" s="1" t="s">
        <v>61</v>
      </c>
      <c r="M336" s="3" t="s">
        <v>24</v>
      </c>
      <c r="N336" s="4"/>
      <c r="O336" s="4">
        <v>100</v>
      </c>
      <c r="P336" s="4">
        <v>100</v>
      </c>
      <c r="Q336" s="4"/>
      <c r="R336" s="4"/>
      <c r="S336" s="5" t="s">
        <v>3134</v>
      </c>
      <c r="T336" s="4"/>
      <c r="U336" s="5" t="s">
        <v>3135</v>
      </c>
      <c r="V336" s="4">
        <v>50</v>
      </c>
      <c r="W336" s="5" t="s">
        <v>3136</v>
      </c>
      <c r="X336" s="4"/>
      <c r="Y336" s="4"/>
      <c r="Z336" s="4"/>
      <c r="AA336" s="5" t="s">
        <v>3137</v>
      </c>
      <c r="AB336" s="4"/>
      <c r="AC336" s="4"/>
      <c r="AD336" s="4"/>
      <c r="AE336" s="4"/>
      <c r="AF336" s="4"/>
      <c r="AG336" s="4"/>
      <c r="AH336" s="4"/>
      <c r="AI336" s="4"/>
      <c r="AJ336" s="4"/>
      <c r="AK336" s="4"/>
      <c r="AL336" s="4"/>
      <c r="AM336" s="4"/>
      <c r="AN336" s="4"/>
      <c r="AO336" s="4"/>
      <c r="AP336" s="4">
        <v>50</v>
      </c>
      <c r="AQ336" s="4">
        <v>50</v>
      </c>
      <c r="AR336" s="4"/>
      <c r="AS336" s="4"/>
      <c r="AT336" s="4"/>
      <c r="AU336" s="4"/>
      <c r="AV336" s="4"/>
      <c r="AW336" s="4"/>
      <c r="AX336" s="4"/>
      <c r="AY336" s="4"/>
    </row>
    <row r="337" spans="1:51" customFormat="1" ht="15" hidden="1" x14ac:dyDescent="0.25">
      <c r="A337" t="s">
        <v>4574</v>
      </c>
      <c r="B337" s="2" t="s">
        <v>634</v>
      </c>
      <c r="C337" s="1" t="s">
        <v>635</v>
      </c>
      <c r="D337" s="1" t="s">
        <v>1088</v>
      </c>
      <c r="E337" s="1" t="s">
        <v>3054</v>
      </c>
      <c r="F337" s="1" t="s">
        <v>3138</v>
      </c>
      <c r="G337" s="1"/>
      <c r="H337" s="1" t="s">
        <v>3139</v>
      </c>
      <c r="I337" s="1" t="s">
        <v>167</v>
      </c>
      <c r="J337" s="1" t="s">
        <v>3140</v>
      </c>
      <c r="K337" s="1" t="s">
        <v>50</v>
      </c>
      <c r="L337" s="1" t="s">
        <v>61</v>
      </c>
      <c r="M337" s="3" t="s">
        <v>24</v>
      </c>
      <c r="N337" s="4"/>
      <c r="O337" s="4">
        <v>100</v>
      </c>
      <c r="P337" s="4">
        <v>100</v>
      </c>
      <c r="Q337" s="4"/>
      <c r="R337" s="4"/>
      <c r="S337" s="5" t="s">
        <v>3141</v>
      </c>
      <c r="T337" s="4"/>
      <c r="U337" s="5" t="s">
        <v>3142</v>
      </c>
      <c r="V337" s="4">
        <v>50</v>
      </c>
      <c r="W337" s="5" t="s">
        <v>3143</v>
      </c>
      <c r="X337" s="4"/>
      <c r="Y337" s="4"/>
      <c r="Z337" s="4"/>
      <c r="AA337" s="5" t="s">
        <v>3144</v>
      </c>
      <c r="AB337" s="4"/>
      <c r="AC337" s="4"/>
      <c r="AD337" s="4"/>
      <c r="AE337" s="4"/>
      <c r="AF337" s="4"/>
      <c r="AG337" s="4"/>
      <c r="AH337" s="4"/>
      <c r="AI337" s="4"/>
      <c r="AJ337" s="4"/>
      <c r="AK337" s="4"/>
      <c r="AL337" s="4"/>
      <c r="AM337" s="4"/>
      <c r="AN337" s="4"/>
      <c r="AO337" s="4"/>
      <c r="AP337" s="4">
        <v>50</v>
      </c>
      <c r="AQ337" s="4">
        <v>50</v>
      </c>
      <c r="AR337" s="4"/>
      <c r="AS337" s="4"/>
      <c r="AT337" s="4"/>
      <c r="AU337" s="4"/>
      <c r="AV337" s="4"/>
      <c r="AW337" s="4"/>
      <c r="AX337" s="4"/>
      <c r="AY337" s="4"/>
    </row>
    <row r="338" spans="1:51" customFormat="1" ht="15" hidden="1" x14ac:dyDescent="0.25">
      <c r="A338" t="s">
        <v>4574</v>
      </c>
      <c r="B338" s="2" t="s">
        <v>634</v>
      </c>
      <c r="C338" s="1" t="s">
        <v>635</v>
      </c>
      <c r="D338" s="1" t="s">
        <v>1088</v>
      </c>
      <c r="E338" s="1" t="s">
        <v>3054</v>
      </c>
      <c r="F338" s="1" t="s">
        <v>3145</v>
      </c>
      <c r="G338" s="1"/>
      <c r="H338" s="1" t="s">
        <v>3146</v>
      </c>
      <c r="I338" s="1" t="s">
        <v>1463</v>
      </c>
      <c r="J338" s="1" t="s">
        <v>1665</v>
      </c>
      <c r="K338" s="1" t="s">
        <v>50</v>
      </c>
      <c r="L338" s="1" t="s">
        <v>61</v>
      </c>
      <c r="M338" s="3" t="s">
        <v>24</v>
      </c>
      <c r="N338" s="4"/>
      <c r="O338" s="4">
        <v>100</v>
      </c>
      <c r="P338" s="4">
        <v>100</v>
      </c>
      <c r="Q338" s="4"/>
      <c r="R338" s="4"/>
      <c r="S338" s="5" t="s">
        <v>3147</v>
      </c>
      <c r="T338" s="4"/>
      <c r="U338" s="5" t="s">
        <v>3148</v>
      </c>
      <c r="V338" s="4">
        <v>50</v>
      </c>
      <c r="W338" s="5" t="s">
        <v>3149</v>
      </c>
      <c r="X338" s="4"/>
      <c r="Y338" s="4"/>
      <c r="Z338" s="4"/>
      <c r="AA338" s="5" t="s">
        <v>3150</v>
      </c>
      <c r="AB338" s="4"/>
      <c r="AC338" s="4"/>
      <c r="AD338" s="4"/>
      <c r="AE338" s="4"/>
      <c r="AF338" s="4"/>
      <c r="AG338" s="4"/>
      <c r="AH338" s="4"/>
      <c r="AI338" s="4"/>
      <c r="AJ338" s="4"/>
      <c r="AK338" s="4"/>
      <c r="AL338" s="4"/>
      <c r="AM338" s="4"/>
      <c r="AN338" s="4"/>
      <c r="AO338" s="4"/>
      <c r="AP338" s="4">
        <v>50</v>
      </c>
      <c r="AQ338" s="4">
        <v>50</v>
      </c>
      <c r="AR338" s="4"/>
      <c r="AS338" s="4"/>
      <c r="AT338" s="4"/>
      <c r="AU338" s="4"/>
      <c r="AV338" s="4"/>
      <c r="AW338" s="4"/>
      <c r="AX338" s="4"/>
      <c r="AY338" s="4"/>
    </row>
    <row r="339" spans="1:51" customFormat="1" ht="15" hidden="1" x14ac:dyDescent="0.25">
      <c r="A339" t="s">
        <v>4572</v>
      </c>
      <c r="B339" s="2" t="s">
        <v>658</v>
      </c>
      <c r="C339" s="1" t="s">
        <v>659</v>
      </c>
      <c r="D339" s="1" t="s">
        <v>31</v>
      </c>
      <c r="E339" s="1" t="s">
        <v>660</v>
      </c>
      <c r="F339" s="1" t="s">
        <v>3151</v>
      </c>
      <c r="G339" s="1"/>
      <c r="H339" s="1" t="s">
        <v>3152</v>
      </c>
      <c r="I339" s="1" t="s">
        <v>38</v>
      </c>
      <c r="J339" s="1" t="s">
        <v>3153</v>
      </c>
      <c r="K339" s="1" t="s">
        <v>34</v>
      </c>
      <c r="L339" s="1" t="s">
        <v>61</v>
      </c>
      <c r="M339" s="3" t="s">
        <v>36</v>
      </c>
      <c r="N339" s="4">
        <v>59.05</v>
      </c>
      <c r="O339" s="4">
        <v>30</v>
      </c>
      <c r="P339" s="4">
        <v>30</v>
      </c>
      <c r="Q339" s="4"/>
      <c r="R339" s="4"/>
      <c r="S339" s="5" t="s">
        <v>3154</v>
      </c>
      <c r="T339" s="4"/>
      <c r="U339" s="5" t="s">
        <v>3155</v>
      </c>
      <c r="V339" s="4">
        <v>19.16</v>
      </c>
      <c r="W339" s="5" t="s">
        <v>3156</v>
      </c>
      <c r="X339" s="4"/>
      <c r="Y339" s="5" t="s">
        <v>3157</v>
      </c>
      <c r="Z339" s="4"/>
      <c r="AA339" s="5" t="s">
        <v>3158</v>
      </c>
      <c r="AB339" s="4"/>
      <c r="AC339" s="4"/>
      <c r="AD339" s="4"/>
      <c r="AE339" s="4"/>
      <c r="AF339" s="4"/>
      <c r="AG339" s="4"/>
      <c r="AH339" s="4"/>
      <c r="AI339" s="4"/>
      <c r="AJ339" s="4"/>
      <c r="AK339" s="4"/>
      <c r="AL339" s="4"/>
      <c r="AM339" s="4"/>
      <c r="AN339" s="4"/>
      <c r="AO339" s="4"/>
      <c r="AP339" s="4"/>
      <c r="AQ339" s="4"/>
      <c r="AR339" s="4">
        <v>19.16</v>
      </c>
      <c r="AS339" s="4">
        <v>63.866666666666703</v>
      </c>
      <c r="AT339" s="4"/>
      <c r="AU339" s="4"/>
      <c r="AV339" s="4"/>
      <c r="AW339" s="4"/>
      <c r="AX339" s="4"/>
      <c r="AY339" s="4">
        <v>203.270223752151</v>
      </c>
    </row>
    <row r="340" spans="1:51" customFormat="1" ht="15" hidden="1" x14ac:dyDescent="0.25">
      <c r="A340" t="s">
        <v>4572</v>
      </c>
      <c r="B340" s="2" t="s">
        <v>658</v>
      </c>
      <c r="C340" s="1" t="s">
        <v>659</v>
      </c>
      <c r="D340" s="1" t="s">
        <v>31</v>
      </c>
      <c r="E340" s="1" t="s">
        <v>660</v>
      </c>
      <c r="F340" s="1" t="s">
        <v>3151</v>
      </c>
      <c r="G340" s="1"/>
      <c r="H340" s="1" t="s">
        <v>3152</v>
      </c>
      <c r="I340" s="1" t="s">
        <v>48</v>
      </c>
      <c r="J340" s="1" t="s">
        <v>3159</v>
      </c>
      <c r="K340" s="1" t="s">
        <v>34</v>
      </c>
      <c r="L340" s="1" t="s">
        <v>61</v>
      </c>
      <c r="M340" s="3" t="s">
        <v>36</v>
      </c>
      <c r="N340" s="4">
        <v>111.68300000000001</v>
      </c>
      <c r="O340" s="4">
        <v>40</v>
      </c>
      <c r="P340" s="4">
        <v>40</v>
      </c>
      <c r="Q340" s="4"/>
      <c r="R340" s="4"/>
      <c r="S340" s="5" t="s">
        <v>3160</v>
      </c>
      <c r="T340" s="4"/>
      <c r="U340" s="5" t="s">
        <v>3161</v>
      </c>
      <c r="V340" s="4">
        <v>32.15</v>
      </c>
      <c r="W340" s="5" t="s">
        <v>3162</v>
      </c>
      <c r="X340" s="4"/>
      <c r="Y340" s="5" t="s">
        <v>3163</v>
      </c>
      <c r="Z340" s="4"/>
      <c r="AA340" s="5" t="s">
        <v>3164</v>
      </c>
      <c r="AB340" s="4"/>
      <c r="AC340" s="4"/>
      <c r="AD340" s="4"/>
      <c r="AE340" s="4"/>
      <c r="AF340" s="4"/>
      <c r="AG340" s="4"/>
      <c r="AH340" s="4"/>
      <c r="AI340" s="4"/>
      <c r="AJ340" s="4"/>
      <c r="AK340" s="4"/>
      <c r="AL340" s="4"/>
      <c r="AM340" s="4"/>
      <c r="AN340" s="4"/>
      <c r="AO340" s="4"/>
      <c r="AP340" s="4"/>
      <c r="AQ340" s="4"/>
      <c r="AR340" s="4">
        <v>32.15</v>
      </c>
      <c r="AS340" s="4">
        <v>80.375</v>
      </c>
      <c r="AT340" s="4"/>
      <c r="AU340" s="4"/>
      <c r="AV340" s="4"/>
      <c r="AW340" s="4"/>
      <c r="AX340" s="4"/>
      <c r="AY340" s="4">
        <v>155.80123599737701</v>
      </c>
    </row>
    <row r="341" spans="1:51" customFormat="1" ht="15" hidden="1" x14ac:dyDescent="0.25">
      <c r="A341" t="s">
        <v>4572</v>
      </c>
      <c r="B341" s="2" t="s">
        <v>658</v>
      </c>
      <c r="C341" s="1" t="s">
        <v>659</v>
      </c>
      <c r="D341" s="1" t="s">
        <v>31</v>
      </c>
      <c r="E341" s="1" t="s">
        <v>660</v>
      </c>
      <c r="F341" s="1" t="s">
        <v>3165</v>
      </c>
      <c r="G341" s="1"/>
      <c r="H341" s="1" t="s">
        <v>3166</v>
      </c>
      <c r="I341" s="1" t="s">
        <v>67</v>
      </c>
      <c r="J341" s="1" t="s">
        <v>3167</v>
      </c>
      <c r="K341" s="1" t="s">
        <v>34</v>
      </c>
      <c r="L341" s="1" t="s">
        <v>61</v>
      </c>
      <c r="M341" s="3" t="s">
        <v>36</v>
      </c>
      <c r="N341" s="4">
        <v>54.93</v>
      </c>
      <c r="O341" s="4">
        <v>100</v>
      </c>
      <c r="P341" s="4">
        <v>100</v>
      </c>
      <c r="Q341" s="4"/>
      <c r="R341" s="4"/>
      <c r="S341" s="5" t="s">
        <v>3168</v>
      </c>
      <c r="T341" s="4"/>
      <c r="U341" s="5" t="s">
        <v>3169</v>
      </c>
      <c r="V341" s="4">
        <v>10.11</v>
      </c>
      <c r="W341" s="5" t="s">
        <v>3170</v>
      </c>
      <c r="X341" s="4"/>
      <c r="Y341" s="5" t="s">
        <v>3171</v>
      </c>
      <c r="Z341" s="4"/>
      <c r="AA341" s="5" t="s">
        <v>3172</v>
      </c>
      <c r="AB341" s="4"/>
      <c r="AC341" s="4"/>
      <c r="AD341" s="4"/>
      <c r="AE341" s="4"/>
      <c r="AF341" s="4"/>
      <c r="AG341" s="4"/>
      <c r="AH341" s="4"/>
      <c r="AI341" s="4"/>
      <c r="AJ341" s="4"/>
      <c r="AK341" s="4"/>
      <c r="AL341" s="4"/>
      <c r="AM341" s="4"/>
      <c r="AN341" s="4"/>
      <c r="AO341" s="4"/>
      <c r="AP341" s="4"/>
      <c r="AQ341" s="4"/>
      <c r="AR341" s="4">
        <v>10.11</v>
      </c>
      <c r="AS341" s="4">
        <v>10.11</v>
      </c>
      <c r="AT341" s="4"/>
      <c r="AU341" s="4"/>
      <c r="AV341" s="4"/>
      <c r="AW341" s="4"/>
      <c r="AX341" s="4"/>
      <c r="AY341" s="4">
        <v>-121.87708009762601</v>
      </c>
    </row>
    <row r="342" spans="1:51" customFormat="1" ht="15" hidden="1" x14ac:dyDescent="0.25">
      <c r="A342" t="s">
        <v>4572</v>
      </c>
      <c r="B342" s="2" t="s">
        <v>658</v>
      </c>
      <c r="C342" s="1" t="s">
        <v>659</v>
      </c>
      <c r="D342" s="1" t="s">
        <v>31</v>
      </c>
      <c r="E342" s="1" t="s">
        <v>660</v>
      </c>
      <c r="F342" s="1" t="s">
        <v>3173</v>
      </c>
      <c r="G342" s="1"/>
      <c r="H342" s="1" t="s">
        <v>3174</v>
      </c>
      <c r="I342" s="1" t="s">
        <v>73</v>
      </c>
      <c r="J342" s="1" t="s">
        <v>3175</v>
      </c>
      <c r="K342" s="1" t="s">
        <v>34</v>
      </c>
      <c r="L342" s="1" t="s">
        <v>61</v>
      </c>
      <c r="M342" s="3" t="s">
        <v>36</v>
      </c>
      <c r="N342" s="4">
        <v>4</v>
      </c>
      <c r="O342" s="4">
        <v>10</v>
      </c>
      <c r="P342" s="4">
        <v>10</v>
      </c>
      <c r="Q342" s="4"/>
      <c r="R342" s="4"/>
      <c r="S342" s="5" t="s">
        <v>3176</v>
      </c>
      <c r="T342" s="4"/>
      <c r="U342" s="5" t="s">
        <v>3177</v>
      </c>
      <c r="V342" s="4">
        <v>0</v>
      </c>
      <c r="W342" s="5" t="s">
        <v>3178</v>
      </c>
      <c r="X342" s="4"/>
      <c r="Y342" s="5" t="s">
        <v>3179</v>
      </c>
      <c r="Z342" s="4"/>
      <c r="AA342" s="5" t="s">
        <v>3180</v>
      </c>
      <c r="AB342" s="4"/>
      <c r="AC342" s="4"/>
      <c r="AD342" s="4"/>
      <c r="AE342" s="4"/>
      <c r="AF342" s="4"/>
      <c r="AG342" s="4"/>
      <c r="AH342" s="4"/>
      <c r="AI342" s="4"/>
      <c r="AJ342" s="4"/>
      <c r="AK342" s="4"/>
      <c r="AL342" s="4"/>
      <c r="AM342" s="4"/>
      <c r="AN342" s="4"/>
      <c r="AO342" s="4"/>
      <c r="AP342" s="4"/>
      <c r="AQ342" s="4"/>
      <c r="AR342" s="4">
        <v>0</v>
      </c>
      <c r="AS342" s="4">
        <v>0</v>
      </c>
      <c r="AT342" s="4"/>
      <c r="AU342" s="4"/>
      <c r="AV342" s="4"/>
      <c r="AW342" s="4"/>
      <c r="AX342" s="4"/>
      <c r="AY342" s="4">
        <v>-66.6666666666667</v>
      </c>
    </row>
    <row r="343" spans="1:51" customFormat="1" ht="15" hidden="1" x14ac:dyDescent="0.25">
      <c r="A343" t="s">
        <v>4572</v>
      </c>
      <c r="B343" s="2" t="s">
        <v>658</v>
      </c>
      <c r="C343" s="1" t="s">
        <v>659</v>
      </c>
      <c r="D343" s="1" t="s">
        <v>31</v>
      </c>
      <c r="E343" s="1" t="s">
        <v>660</v>
      </c>
      <c r="F343" s="1" t="s">
        <v>3173</v>
      </c>
      <c r="G343" s="1"/>
      <c r="H343" s="1" t="s">
        <v>3174</v>
      </c>
      <c r="I343" s="1" t="s">
        <v>712</v>
      </c>
      <c r="J343" s="1" t="s">
        <v>3181</v>
      </c>
      <c r="K343" s="1" t="s">
        <v>34</v>
      </c>
      <c r="L343" s="1" t="s">
        <v>61</v>
      </c>
      <c r="M343" s="3" t="s">
        <v>36</v>
      </c>
      <c r="N343" s="4">
        <v>10</v>
      </c>
      <c r="O343" s="4">
        <v>20</v>
      </c>
      <c r="P343" s="4">
        <v>20</v>
      </c>
      <c r="Q343" s="4"/>
      <c r="R343" s="4"/>
      <c r="S343" s="5" t="s">
        <v>3182</v>
      </c>
      <c r="T343" s="4"/>
      <c r="U343" s="5" t="s">
        <v>3183</v>
      </c>
      <c r="V343" s="4">
        <v>0</v>
      </c>
      <c r="W343" s="5" t="s">
        <v>3184</v>
      </c>
      <c r="X343" s="4"/>
      <c r="Y343" s="5" t="s">
        <v>3185</v>
      </c>
      <c r="Z343" s="4"/>
      <c r="AA343" s="5" t="s">
        <v>3186</v>
      </c>
      <c r="AB343" s="4"/>
      <c r="AC343" s="4"/>
      <c r="AD343" s="4"/>
      <c r="AE343" s="4"/>
      <c r="AF343" s="4"/>
      <c r="AG343" s="4"/>
      <c r="AH343" s="4"/>
      <c r="AI343" s="4"/>
      <c r="AJ343" s="4"/>
      <c r="AK343" s="4"/>
      <c r="AL343" s="4"/>
      <c r="AM343" s="4"/>
      <c r="AN343" s="4"/>
      <c r="AO343" s="4"/>
      <c r="AP343" s="4"/>
      <c r="AQ343" s="4"/>
      <c r="AR343" s="4">
        <v>0</v>
      </c>
      <c r="AS343" s="4">
        <v>0</v>
      </c>
      <c r="AT343" s="4"/>
      <c r="AU343" s="4"/>
      <c r="AV343" s="4"/>
      <c r="AW343" s="4"/>
      <c r="AX343" s="4"/>
      <c r="AY343" s="4">
        <v>-100</v>
      </c>
    </row>
    <row r="344" spans="1:51" customFormat="1" ht="15" hidden="1" x14ac:dyDescent="0.25">
      <c r="A344" t="s">
        <v>4572</v>
      </c>
      <c r="B344" s="2" t="s">
        <v>658</v>
      </c>
      <c r="C344" s="1" t="s">
        <v>659</v>
      </c>
      <c r="D344" s="1" t="s">
        <v>31</v>
      </c>
      <c r="E344" s="1" t="s">
        <v>660</v>
      </c>
      <c r="F344" s="1" t="s">
        <v>3187</v>
      </c>
      <c r="G344" s="1"/>
      <c r="H344" s="1" t="s">
        <v>3188</v>
      </c>
      <c r="I344" s="1" t="s">
        <v>1364</v>
      </c>
      <c r="J344" s="1" t="s">
        <v>3189</v>
      </c>
      <c r="K344" s="1" t="s">
        <v>34</v>
      </c>
      <c r="L344" s="1" t="s">
        <v>61</v>
      </c>
      <c r="M344" s="3" t="s">
        <v>36</v>
      </c>
      <c r="N344" s="4">
        <v>57.16</v>
      </c>
      <c r="O344" s="4">
        <v>60</v>
      </c>
      <c r="P344" s="4">
        <v>60</v>
      </c>
      <c r="Q344" s="4"/>
      <c r="R344" s="4"/>
      <c r="S344" s="5" t="s">
        <v>3190</v>
      </c>
      <c r="T344" s="4"/>
      <c r="U344" s="5" t="s">
        <v>3191</v>
      </c>
      <c r="V344" s="4">
        <v>20.96</v>
      </c>
      <c r="W344" s="5" t="s">
        <v>3192</v>
      </c>
      <c r="X344" s="4"/>
      <c r="Y344" s="5" t="s">
        <v>3193</v>
      </c>
      <c r="Z344" s="4"/>
      <c r="AA344" s="5" t="s">
        <v>3194</v>
      </c>
      <c r="AB344" s="4"/>
      <c r="AC344" s="4"/>
      <c r="AD344" s="4"/>
      <c r="AE344" s="4"/>
      <c r="AF344" s="4"/>
      <c r="AG344" s="4"/>
      <c r="AH344" s="4"/>
      <c r="AI344" s="4"/>
      <c r="AJ344" s="4"/>
      <c r="AK344" s="4"/>
      <c r="AL344" s="4"/>
      <c r="AM344" s="4"/>
      <c r="AN344" s="4"/>
      <c r="AO344" s="4"/>
      <c r="AP344" s="4"/>
      <c r="AQ344" s="4"/>
      <c r="AR344" s="4">
        <v>20.96</v>
      </c>
      <c r="AS344" s="4">
        <v>34.933333333333302</v>
      </c>
      <c r="AT344" s="4"/>
      <c r="AU344" s="4"/>
      <c r="AV344" s="4"/>
      <c r="AW344" s="4"/>
      <c r="AX344" s="4"/>
      <c r="AY344" s="4">
        <v>-2012.6760563380301</v>
      </c>
    </row>
    <row r="345" spans="1:51" customFormat="1" ht="15" hidden="1" x14ac:dyDescent="0.25">
      <c r="A345" t="s">
        <v>4572</v>
      </c>
      <c r="B345" s="2" t="s">
        <v>658</v>
      </c>
      <c r="C345" s="1" t="s">
        <v>659</v>
      </c>
      <c r="D345" s="1" t="s">
        <v>31</v>
      </c>
      <c r="E345" s="1" t="s">
        <v>660</v>
      </c>
      <c r="F345" s="1" t="s">
        <v>3195</v>
      </c>
      <c r="G345" s="1"/>
      <c r="H345" s="1" t="s">
        <v>3196</v>
      </c>
      <c r="I345" s="1" t="s">
        <v>2072</v>
      </c>
      <c r="J345" s="1" t="s">
        <v>3197</v>
      </c>
      <c r="K345" s="1" t="s">
        <v>34</v>
      </c>
      <c r="L345" s="1" t="s">
        <v>61</v>
      </c>
      <c r="M345" s="3" t="s">
        <v>36</v>
      </c>
      <c r="N345" s="4">
        <v>555307.07900000003</v>
      </c>
      <c r="O345" s="4">
        <v>250000</v>
      </c>
      <c r="P345" s="4">
        <v>250000</v>
      </c>
      <c r="Q345" s="4"/>
      <c r="R345" s="4"/>
      <c r="S345" s="5" t="s">
        <v>3198</v>
      </c>
      <c r="T345" s="4"/>
      <c r="U345" s="5" t="s">
        <v>3199</v>
      </c>
      <c r="V345" s="4">
        <v>67241.77</v>
      </c>
      <c r="W345" s="5" t="s">
        <v>3200</v>
      </c>
      <c r="X345" s="4"/>
      <c r="Y345" s="5" t="s">
        <v>3201</v>
      </c>
      <c r="Z345" s="4"/>
      <c r="AA345" s="5" t="s">
        <v>3202</v>
      </c>
      <c r="AB345" s="4"/>
      <c r="AC345" s="4"/>
      <c r="AD345" s="4"/>
      <c r="AE345" s="4"/>
      <c r="AF345" s="4"/>
      <c r="AG345" s="4"/>
      <c r="AH345" s="4"/>
      <c r="AI345" s="4"/>
      <c r="AJ345" s="4"/>
      <c r="AK345" s="4"/>
      <c r="AL345" s="4"/>
      <c r="AM345" s="4"/>
      <c r="AN345" s="4"/>
      <c r="AO345" s="4"/>
      <c r="AP345" s="4"/>
      <c r="AQ345" s="4"/>
      <c r="AR345" s="4">
        <v>67241.77</v>
      </c>
      <c r="AS345" s="4">
        <v>26.896708</v>
      </c>
      <c r="AT345" s="4"/>
      <c r="AU345" s="4"/>
      <c r="AV345" s="4"/>
      <c r="AW345" s="4"/>
      <c r="AX345" s="4"/>
      <c r="AY345" s="4">
        <v>181.88477018575799</v>
      </c>
    </row>
    <row r="346" spans="1:51" customFormat="1" ht="15" hidden="1" x14ac:dyDescent="0.25">
      <c r="A346" t="s">
        <v>4572</v>
      </c>
      <c r="B346" s="2" t="s">
        <v>658</v>
      </c>
      <c r="C346" s="1" t="s">
        <v>659</v>
      </c>
      <c r="D346" s="1" t="s">
        <v>31</v>
      </c>
      <c r="E346" s="1" t="s">
        <v>660</v>
      </c>
      <c r="F346" s="1" t="s">
        <v>3195</v>
      </c>
      <c r="G346" s="1"/>
      <c r="H346" s="1" t="s">
        <v>3196</v>
      </c>
      <c r="I346" s="1" t="s">
        <v>2078</v>
      </c>
      <c r="J346" s="1" t="s">
        <v>3203</v>
      </c>
      <c r="K346" s="1" t="s">
        <v>34</v>
      </c>
      <c r="L346" s="1" t="s">
        <v>61</v>
      </c>
      <c r="M346" s="3" t="s">
        <v>36</v>
      </c>
      <c r="N346" s="4">
        <v>233741.38</v>
      </c>
      <c r="O346" s="4">
        <v>250000</v>
      </c>
      <c r="P346" s="4">
        <v>250000</v>
      </c>
      <c r="Q346" s="4"/>
      <c r="R346" s="4"/>
      <c r="S346" s="5" t="s">
        <v>3204</v>
      </c>
      <c r="T346" s="4"/>
      <c r="U346" s="5" t="s">
        <v>3205</v>
      </c>
      <c r="V346" s="4">
        <v>92567</v>
      </c>
      <c r="W346" s="5" t="s">
        <v>3206</v>
      </c>
      <c r="X346" s="4"/>
      <c r="Y346" s="5" t="s">
        <v>3207</v>
      </c>
      <c r="Z346" s="4"/>
      <c r="AA346" s="5" t="s">
        <v>3208</v>
      </c>
      <c r="AB346" s="4"/>
      <c r="AC346" s="4"/>
      <c r="AD346" s="4"/>
      <c r="AE346" s="4"/>
      <c r="AF346" s="4"/>
      <c r="AG346" s="4"/>
      <c r="AH346" s="4"/>
      <c r="AI346" s="4"/>
      <c r="AJ346" s="4"/>
      <c r="AK346" s="4"/>
      <c r="AL346" s="4"/>
      <c r="AM346" s="4"/>
      <c r="AN346" s="4"/>
      <c r="AO346" s="4"/>
      <c r="AP346" s="4"/>
      <c r="AQ346" s="4"/>
      <c r="AR346" s="4">
        <v>92567</v>
      </c>
      <c r="AS346" s="4">
        <v>37.026800000000001</v>
      </c>
      <c r="AT346" s="4"/>
      <c r="AU346" s="4"/>
      <c r="AV346" s="4"/>
      <c r="AW346" s="4"/>
      <c r="AX346" s="4"/>
      <c r="AY346" s="4">
        <v>-1437.6458764643</v>
      </c>
    </row>
    <row r="347" spans="1:51" customFormat="1" ht="15" hidden="1" x14ac:dyDescent="0.25">
      <c r="A347" t="s">
        <v>4572</v>
      </c>
      <c r="B347" s="2" t="s">
        <v>658</v>
      </c>
      <c r="C347" s="1" t="s">
        <v>659</v>
      </c>
      <c r="D347" s="1" t="s">
        <v>31</v>
      </c>
      <c r="E347" s="1" t="s">
        <v>660</v>
      </c>
      <c r="F347" s="1" t="s">
        <v>3209</v>
      </c>
      <c r="G347" s="1"/>
      <c r="H347" s="1" t="s">
        <v>3210</v>
      </c>
      <c r="I347" s="1" t="s">
        <v>2010</v>
      </c>
      <c r="J347" s="1" t="s">
        <v>3211</v>
      </c>
      <c r="K347" s="1" t="s">
        <v>34</v>
      </c>
      <c r="L347" s="1" t="s">
        <v>61</v>
      </c>
      <c r="M347" s="3" t="s">
        <v>36</v>
      </c>
      <c r="N347" s="4">
        <v>0</v>
      </c>
      <c r="O347" s="4">
        <v>5</v>
      </c>
      <c r="P347" s="4">
        <v>5</v>
      </c>
      <c r="Q347" s="4"/>
      <c r="R347" s="4"/>
      <c r="S347" s="5" t="s">
        <v>3212</v>
      </c>
      <c r="T347" s="4"/>
      <c r="U347" s="5" t="s">
        <v>3213</v>
      </c>
      <c r="V347" s="4">
        <v>0</v>
      </c>
      <c r="W347" s="5" t="s">
        <v>3214</v>
      </c>
      <c r="X347" s="4"/>
      <c r="Y347" s="5" t="s">
        <v>3215</v>
      </c>
      <c r="Z347" s="4"/>
      <c r="AA347" s="5" t="s">
        <v>3216</v>
      </c>
      <c r="AB347" s="4"/>
      <c r="AC347" s="4"/>
      <c r="AD347" s="4"/>
      <c r="AE347" s="4"/>
      <c r="AF347" s="4"/>
      <c r="AG347" s="4"/>
      <c r="AH347" s="4"/>
      <c r="AI347" s="4"/>
      <c r="AJ347" s="4"/>
      <c r="AK347" s="4"/>
      <c r="AL347" s="4"/>
      <c r="AM347" s="4"/>
      <c r="AN347" s="4"/>
      <c r="AO347" s="4"/>
      <c r="AP347" s="4"/>
      <c r="AQ347" s="4"/>
      <c r="AR347" s="4">
        <v>0</v>
      </c>
      <c r="AS347" s="4">
        <v>0</v>
      </c>
      <c r="AT347" s="4"/>
      <c r="AU347" s="4"/>
      <c r="AV347" s="4"/>
      <c r="AW347" s="4"/>
      <c r="AX347" s="4"/>
      <c r="AY347" s="4">
        <v>0</v>
      </c>
    </row>
    <row r="348" spans="1:51" customFormat="1" ht="15" hidden="1" x14ac:dyDescent="0.25">
      <c r="A348" t="s">
        <v>4572</v>
      </c>
      <c r="B348" s="2" t="s">
        <v>658</v>
      </c>
      <c r="C348" s="1" t="s">
        <v>659</v>
      </c>
      <c r="D348" s="1" t="s">
        <v>31</v>
      </c>
      <c r="E348" s="1" t="s">
        <v>660</v>
      </c>
      <c r="F348" s="1" t="s">
        <v>3209</v>
      </c>
      <c r="G348" s="1"/>
      <c r="H348" s="1" t="s">
        <v>3210</v>
      </c>
      <c r="I348" s="1" t="s">
        <v>2015</v>
      </c>
      <c r="J348" s="1" t="s">
        <v>3217</v>
      </c>
      <c r="K348" s="1" t="s">
        <v>34</v>
      </c>
      <c r="L348" s="1" t="s">
        <v>61</v>
      </c>
      <c r="M348" s="3" t="s">
        <v>36</v>
      </c>
      <c r="N348" s="4">
        <v>36</v>
      </c>
      <c r="O348" s="4">
        <v>25</v>
      </c>
      <c r="P348" s="4">
        <v>25</v>
      </c>
      <c r="Q348" s="4"/>
      <c r="R348" s="4"/>
      <c r="S348" s="5" t="s">
        <v>3218</v>
      </c>
      <c r="T348" s="4"/>
      <c r="U348" s="5" t="s">
        <v>3219</v>
      </c>
      <c r="V348" s="4">
        <v>8</v>
      </c>
      <c r="W348" s="5" t="s">
        <v>3220</v>
      </c>
      <c r="X348" s="4"/>
      <c r="Y348" s="5" t="s">
        <v>3221</v>
      </c>
      <c r="Z348" s="4"/>
      <c r="AA348" s="5" t="s">
        <v>3222</v>
      </c>
      <c r="AB348" s="4"/>
      <c r="AC348" s="4"/>
      <c r="AD348" s="4"/>
      <c r="AE348" s="4"/>
      <c r="AF348" s="4"/>
      <c r="AG348" s="4"/>
      <c r="AH348" s="4"/>
      <c r="AI348" s="4"/>
      <c r="AJ348" s="4"/>
      <c r="AK348" s="4"/>
      <c r="AL348" s="4"/>
      <c r="AM348" s="4"/>
      <c r="AN348" s="4"/>
      <c r="AO348" s="4"/>
      <c r="AP348" s="4"/>
      <c r="AQ348" s="4"/>
      <c r="AR348" s="4">
        <v>8</v>
      </c>
      <c r="AS348" s="4">
        <v>32</v>
      </c>
      <c r="AT348" s="4"/>
      <c r="AU348" s="4"/>
      <c r="AV348" s="4"/>
      <c r="AW348" s="4"/>
      <c r="AX348" s="4"/>
      <c r="AY348" s="4">
        <v>327.27272727272702</v>
      </c>
    </row>
    <row r="349" spans="1:51" customFormat="1" ht="15" hidden="1" x14ac:dyDescent="0.25">
      <c r="A349" t="s">
        <v>4572</v>
      </c>
      <c r="B349" s="2" t="s">
        <v>658</v>
      </c>
      <c r="C349" s="1" t="s">
        <v>659</v>
      </c>
      <c r="D349" s="1" t="s">
        <v>31</v>
      </c>
      <c r="E349" s="1" t="s">
        <v>660</v>
      </c>
      <c r="F349" s="1" t="s">
        <v>3223</v>
      </c>
      <c r="G349" s="1"/>
      <c r="H349" s="1" t="s">
        <v>3224</v>
      </c>
      <c r="I349" s="1" t="s">
        <v>2259</v>
      </c>
      <c r="J349" s="1" t="s">
        <v>3225</v>
      </c>
      <c r="K349" s="1" t="s">
        <v>34</v>
      </c>
      <c r="L349" s="1" t="s">
        <v>61</v>
      </c>
      <c r="M349" s="3" t="s">
        <v>36</v>
      </c>
      <c r="N349" s="4">
        <v>20.47</v>
      </c>
      <c r="O349" s="4">
        <v>15</v>
      </c>
      <c r="P349" s="4">
        <v>15</v>
      </c>
      <c r="Q349" s="4"/>
      <c r="R349" s="4"/>
      <c r="S349" s="5" t="s">
        <v>3226</v>
      </c>
      <c r="T349" s="4"/>
      <c r="U349" s="5" t="s">
        <v>3227</v>
      </c>
      <c r="V349" s="4">
        <v>4.45</v>
      </c>
      <c r="W349" s="5" t="s">
        <v>3228</v>
      </c>
      <c r="X349" s="4"/>
      <c r="Y349" s="5" t="s">
        <v>3229</v>
      </c>
      <c r="Z349" s="4"/>
      <c r="AA349" s="5" t="s">
        <v>3230</v>
      </c>
      <c r="AB349" s="4"/>
      <c r="AC349" s="4"/>
      <c r="AD349" s="4"/>
      <c r="AE349" s="4"/>
      <c r="AF349" s="4"/>
      <c r="AG349" s="4"/>
      <c r="AH349" s="4"/>
      <c r="AI349" s="4"/>
      <c r="AJ349" s="4"/>
      <c r="AK349" s="4"/>
      <c r="AL349" s="4"/>
      <c r="AM349" s="4"/>
      <c r="AN349" s="4"/>
      <c r="AO349" s="4"/>
      <c r="AP349" s="4"/>
      <c r="AQ349" s="4"/>
      <c r="AR349" s="4">
        <v>4.45</v>
      </c>
      <c r="AS349" s="4">
        <v>29.6666666666667</v>
      </c>
      <c r="AT349" s="4"/>
      <c r="AU349" s="4"/>
      <c r="AV349" s="4"/>
      <c r="AW349" s="4"/>
      <c r="AX349" s="4"/>
      <c r="AY349" s="4">
        <v>374.22303473491701</v>
      </c>
    </row>
    <row r="350" spans="1:51" customFormat="1" ht="15" hidden="1" x14ac:dyDescent="0.25">
      <c r="A350" t="s">
        <v>4572</v>
      </c>
      <c r="B350" s="2" t="s">
        <v>658</v>
      </c>
      <c r="C350" s="1" t="s">
        <v>659</v>
      </c>
      <c r="D350" s="1" t="s">
        <v>31</v>
      </c>
      <c r="E350" s="1" t="s">
        <v>660</v>
      </c>
      <c r="F350" s="1" t="s">
        <v>3223</v>
      </c>
      <c r="G350" s="1"/>
      <c r="H350" s="1" t="s">
        <v>3224</v>
      </c>
      <c r="I350" s="1" t="s">
        <v>80</v>
      </c>
      <c r="J350" s="1" t="s">
        <v>3231</v>
      </c>
      <c r="K350" s="1" t="s">
        <v>34</v>
      </c>
      <c r="L350" s="1" t="s">
        <v>61</v>
      </c>
      <c r="M350" s="3" t="s">
        <v>36</v>
      </c>
      <c r="N350" s="4">
        <v>53.99</v>
      </c>
      <c r="O350" s="4">
        <v>25</v>
      </c>
      <c r="P350" s="4">
        <v>25</v>
      </c>
      <c r="Q350" s="4"/>
      <c r="R350" s="4"/>
      <c r="S350" s="5" t="s">
        <v>3232</v>
      </c>
      <c r="T350" s="4"/>
      <c r="U350" s="5" t="s">
        <v>3233</v>
      </c>
      <c r="V350" s="4">
        <v>5.47</v>
      </c>
      <c r="W350" s="5" t="s">
        <v>3234</v>
      </c>
      <c r="X350" s="4"/>
      <c r="Y350" s="5" t="s">
        <v>3235</v>
      </c>
      <c r="Z350" s="4"/>
      <c r="AA350" s="5" t="s">
        <v>3236</v>
      </c>
      <c r="AB350" s="4"/>
      <c r="AC350" s="4"/>
      <c r="AD350" s="4"/>
      <c r="AE350" s="4"/>
      <c r="AF350" s="4"/>
      <c r="AG350" s="4"/>
      <c r="AH350" s="4"/>
      <c r="AI350" s="4"/>
      <c r="AJ350" s="4"/>
      <c r="AK350" s="4"/>
      <c r="AL350" s="4"/>
      <c r="AM350" s="4"/>
      <c r="AN350" s="4"/>
      <c r="AO350" s="4"/>
      <c r="AP350" s="4"/>
      <c r="AQ350" s="4"/>
      <c r="AR350" s="4">
        <v>5.47</v>
      </c>
      <c r="AS350" s="4">
        <v>21.88</v>
      </c>
      <c r="AT350" s="4"/>
      <c r="AU350" s="4"/>
      <c r="AV350" s="4"/>
      <c r="AW350" s="4"/>
      <c r="AX350" s="4"/>
      <c r="AY350" s="4">
        <v>186.236633321835</v>
      </c>
    </row>
    <row r="351" spans="1:51" customFormat="1" ht="15" hidden="1" x14ac:dyDescent="0.25">
      <c r="A351" t="s">
        <v>4572</v>
      </c>
      <c r="B351" s="2" t="s">
        <v>658</v>
      </c>
      <c r="C351" s="1" t="s">
        <v>659</v>
      </c>
      <c r="D351" s="1" t="s">
        <v>31</v>
      </c>
      <c r="E351" s="1" t="s">
        <v>660</v>
      </c>
      <c r="F351" s="1" t="s">
        <v>3237</v>
      </c>
      <c r="G351" s="1"/>
      <c r="H351" s="1" t="s">
        <v>3238</v>
      </c>
      <c r="I351" s="1" t="s">
        <v>2276</v>
      </c>
      <c r="J351" s="1" t="s">
        <v>3239</v>
      </c>
      <c r="K351" s="1" t="s">
        <v>34</v>
      </c>
      <c r="L351" s="1" t="s">
        <v>61</v>
      </c>
      <c r="M351" s="3" t="s">
        <v>36</v>
      </c>
      <c r="N351" s="4">
        <v>199.41</v>
      </c>
      <c r="O351" s="4">
        <v>20</v>
      </c>
      <c r="P351" s="4">
        <v>20</v>
      </c>
      <c r="Q351" s="4"/>
      <c r="R351" s="4"/>
      <c r="S351" s="5" t="s">
        <v>3240</v>
      </c>
      <c r="T351" s="4"/>
      <c r="U351" s="5" t="s">
        <v>3241</v>
      </c>
      <c r="V351" s="4">
        <v>9.9499999999999993</v>
      </c>
      <c r="W351" s="5" t="s">
        <v>3242</v>
      </c>
      <c r="X351" s="4"/>
      <c r="Y351" s="5" t="s">
        <v>3243</v>
      </c>
      <c r="Z351" s="4"/>
      <c r="AA351" s="5" t="s">
        <v>3244</v>
      </c>
      <c r="AB351" s="4"/>
      <c r="AC351" s="4"/>
      <c r="AD351" s="4"/>
      <c r="AE351" s="4"/>
      <c r="AF351" s="4"/>
      <c r="AG351" s="4"/>
      <c r="AH351" s="4"/>
      <c r="AI351" s="4"/>
      <c r="AJ351" s="4"/>
      <c r="AK351" s="4"/>
      <c r="AL351" s="4"/>
      <c r="AM351" s="4"/>
      <c r="AN351" s="4"/>
      <c r="AO351" s="4"/>
      <c r="AP351" s="4"/>
      <c r="AQ351" s="4"/>
      <c r="AR351" s="4">
        <v>9.9499999999999993</v>
      </c>
      <c r="AS351" s="4">
        <v>49.75</v>
      </c>
      <c r="AT351" s="4"/>
      <c r="AU351" s="4"/>
      <c r="AV351" s="4"/>
      <c r="AW351" s="4"/>
      <c r="AX351" s="4"/>
      <c r="AY351" s="4">
        <v>111.147650632629</v>
      </c>
    </row>
    <row r="352" spans="1:51" customFormat="1" ht="15" hidden="1" x14ac:dyDescent="0.25">
      <c r="A352" t="s">
        <v>4572</v>
      </c>
      <c r="B352" s="2" t="s">
        <v>658</v>
      </c>
      <c r="C352" s="1" t="s">
        <v>659</v>
      </c>
      <c r="D352" s="1" t="s">
        <v>31</v>
      </c>
      <c r="E352" s="1" t="s">
        <v>660</v>
      </c>
      <c r="F352" s="1" t="s">
        <v>3245</v>
      </c>
      <c r="G352" s="1"/>
      <c r="H352" s="1" t="s">
        <v>3246</v>
      </c>
      <c r="I352" s="1" t="s">
        <v>2285</v>
      </c>
      <c r="J352" s="1" t="s">
        <v>3247</v>
      </c>
      <c r="K352" s="1" t="s">
        <v>34</v>
      </c>
      <c r="L352" s="1" t="s">
        <v>61</v>
      </c>
      <c r="M352" s="3" t="s">
        <v>36</v>
      </c>
      <c r="N352" s="4">
        <v>1558</v>
      </c>
      <c r="O352" s="4">
        <v>1739</v>
      </c>
      <c r="P352" s="4">
        <v>1739</v>
      </c>
      <c r="Q352" s="4"/>
      <c r="R352" s="4"/>
      <c r="S352" s="5" t="s">
        <v>3248</v>
      </c>
      <c r="T352" s="4"/>
      <c r="U352" s="5" t="s">
        <v>3249</v>
      </c>
      <c r="V352" s="4">
        <v>0</v>
      </c>
      <c r="W352" s="5" t="s">
        <v>3250</v>
      </c>
      <c r="X352" s="4"/>
      <c r="Y352" s="5" t="s">
        <v>3251</v>
      </c>
      <c r="Z352" s="4"/>
      <c r="AA352" s="5" t="s">
        <v>3252</v>
      </c>
      <c r="AB352" s="4"/>
      <c r="AC352" s="4"/>
      <c r="AD352" s="4"/>
      <c r="AE352" s="4"/>
      <c r="AF352" s="4"/>
      <c r="AG352" s="4"/>
      <c r="AH352" s="4"/>
      <c r="AI352" s="4"/>
      <c r="AJ352" s="4"/>
      <c r="AK352" s="4"/>
      <c r="AL352" s="4"/>
      <c r="AM352" s="4"/>
      <c r="AN352" s="4"/>
      <c r="AO352" s="4"/>
      <c r="AP352" s="4"/>
      <c r="AQ352" s="4"/>
      <c r="AR352" s="4">
        <v>0</v>
      </c>
      <c r="AS352" s="4">
        <v>0</v>
      </c>
      <c r="AT352" s="4"/>
      <c r="AU352" s="4"/>
      <c r="AV352" s="4"/>
      <c r="AW352" s="4"/>
      <c r="AX352" s="4"/>
      <c r="AY352" s="4">
        <v>-860.77348066298396</v>
      </c>
    </row>
    <row r="353" spans="1:51" customFormat="1" ht="15" hidden="1" x14ac:dyDescent="0.25">
      <c r="A353" t="s">
        <v>4572</v>
      </c>
      <c r="B353" s="2" t="s">
        <v>658</v>
      </c>
      <c r="C353" s="1" t="s">
        <v>659</v>
      </c>
      <c r="D353" s="1" t="s">
        <v>31</v>
      </c>
      <c r="E353" s="1" t="s">
        <v>660</v>
      </c>
      <c r="F353" s="1" t="s">
        <v>3253</v>
      </c>
      <c r="G353" s="1"/>
      <c r="H353" s="1" t="s">
        <v>3254</v>
      </c>
      <c r="I353" s="1" t="s">
        <v>3019</v>
      </c>
      <c r="J353" s="1" t="s">
        <v>3255</v>
      </c>
      <c r="K353" s="1" t="s">
        <v>34</v>
      </c>
      <c r="L353" s="1" t="s">
        <v>61</v>
      </c>
      <c r="M353" s="3" t="s">
        <v>24</v>
      </c>
      <c r="N353" s="4"/>
      <c r="O353" s="4">
        <v>2</v>
      </c>
      <c r="P353" s="4">
        <v>2</v>
      </c>
      <c r="Q353" s="4"/>
      <c r="R353" s="4"/>
      <c r="S353" s="5" t="s">
        <v>3256</v>
      </c>
      <c r="T353" s="4"/>
      <c r="U353" s="5" t="s">
        <v>3257</v>
      </c>
      <c r="V353" s="4">
        <v>12.61</v>
      </c>
      <c r="W353" s="5" t="s">
        <v>3258</v>
      </c>
      <c r="X353" s="4"/>
      <c r="Y353" s="5" t="s">
        <v>3259</v>
      </c>
      <c r="Z353" s="4"/>
      <c r="AA353" s="5" t="s">
        <v>3260</v>
      </c>
      <c r="AB353" s="4"/>
      <c r="AC353" s="4"/>
      <c r="AD353" s="4"/>
      <c r="AE353" s="4"/>
      <c r="AF353" s="4"/>
      <c r="AG353" s="4"/>
      <c r="AH353" s="4"/>
      <c r="AI353" s="4"/>
      <c r="AJ353" s="4"/>
      <c r="AK353" s="4"/>
      <c r="AL353" s="4"/>
      <c r="AM353" s="4"/>
      <c r="AN353" s="4"/>
      <c r="AO353" s="4"/>
      <c r="AP353" s="4"/>
      <c r="AQ353" s="4"/>
      <c r="AR353" s="4">
        <v>12.61</v>
      </c>
      <c r="AS353" s="4">
        <v>630.5</v>
      </c>
      <c r="AT353" s="4"/>
      <c r="AU353" s="4"/>
      <c r="AV353" s="4"/>
      <c r="AW353" s="4"/>
      <c r="AX353" s="4"/>
      <c r="AY353" s="4"/>
    </row>
    <row r="354" spans="1:51" customFormat="1" ht="15" hidden="1" x14ac:dyDescent="0.25">
      <c r="A354" t="s">
        <v>4575</v>
      </c>
      <c r="B354" s="2" t="s">
        <v>668</v>
      </c>
      <c r="C354" s="1" t="s">
        <v>669</v>
      </c>
      <c r="D354" s="1" t="s">
        <v>31</v>
      </c>
      <c r="E354" s="1" t="s">
        <v>670</v>
      </c>
      <c r="F354" s="1" t="s">
        <v>3261</v>
      </c>
      <c r="G354" s="1"/>
      <c r="H354" s="1" t="s">
        <v>3262</v>
      </c>
      <c r="I354" s="1" t="s">
        <v>31</v>
      </c>
      <c r="J354" s="1" t="s">
        <v>3263</v>
      </c>
      <c r="K354" s="1" t="s">
        <v>34</v>
      </c>
      <c r="L354" s="1" t="s">
        <v>35</v>
      </c>
      <c r="M354" s="3" t="s">
        <v>24</v>
      </c>
      <c r="N354" s="4">
        <v>90</v>
      </c>
      <c r="O354" s="4">
        <v>90</v>
      </c>
      <c r="P354" s="4">
        <v>90</v>
      </c>
      <c r="Q354" s="4">
        <v>0</v>
      </c>
      <c r="R354" s="4">
        <v>55.5</v>
      </c>
      <c r="S354" s="5" t="s">
        <v>3264</v>
      </c>
      <c r="T354" s="4">
        <v>2.21</v>
      </c>
      <c r="U354" s="5" t="s">
        <v>3265</v>
      </c>
      <c r="V354" s="4">
        <v>32.25</v>
      </c>
      <c r="W354" s="5" t="s">
        <v>3266</v>
      </c>
      <c r="X354" s="4">
        <v>0.04</v>
      </c>
      <c r="Y354" s="5" t="s">
        <v>3267</v>
      </c>
      <c r="Z354" s="4">
        <v>0</v>
      </c>
      <c r="AA354" s="5" t="s">
        <v>3268</v>
      </c>
      <c r="AB354" s="4"/>
      <c r="AC354" s="4"/>
      <c r="AD354" s="4"/>
      <c r="AE354" s="4"/>
      <c r="AF354" s="4"/>
      <c r="AG354" s="4"/>
      <c r="AH354" s="4"/>
      <c r="AI354" s="4"/>
      <c r="AJ354" s="4"/>
      <c r="AK354" s="4"/>
      <c r="AL354" s="4"/>
      <c r="AM354" s="4"/>
      <c r="AN354" s="4"/>
      <c r="AO354" s="4"/>
      <c r="AP354" s="4"/>
      <c r="AQ354" s="4"/>
      <c r="AR354" s="4">
        <v>90</v>
      </c>
      <c r="AS354" s="4">
        <v>100</v>
      </c>
      <c r="AT354" s="4"/>
      <c r="AU354" s="4"/>
      <c r="AV354" s="4"/>
      <c r="AW354" s="4"/>
      <c r="AX354" s="4"/>
      <c r="AY354" s="4">
        <v>0</v>
      </c>
    </row>
    <row r="355" spans="1:51" customFormat="1" ht="15" hidden="1" x14ac:dyDescent="0.25">
      <c r="A355" t="s">
        <v>4575</v>
      </c>
      <c r="B355" s="2" t="s">
        <v>668</v>
      </c>
      <c r="C355" s="1" t="s">
        <v>669</v>
      </c>
      <c r="D355" s="1" t="s">
        <v>31</v>
      </c>
      <c r="E355" s="1" t="s">
        <v>670</v>
      </c>
      <c r="F355" s="1" t="s">
        <v>3269</v>
      </c>
      <c r="G355" s="1"/>
      <c r="H355" s="1" t="s">
        <v>3270</v>
      </c>
      <c r="I355" s="1" t="s">
        <v>38</v>
      </c>
      <c r="J355" s="1" t="s">
        <v>3271</v>
      </c>
      <c r="K355" s="1" t="s">
        <v>34</v>
      </c>
      <c r="L355" s="1" t="s">
        <v>51</v>
      </c>
      <c r="M355" s="3" t="s">
        <v>24</v>
      </c>
      <c r="N355" s="4">
        <v>80</v>
      </c>
      <c r="O355" s="4">
        <v>100</v>
      </c>
      <c r="P355" s="4">
        <v>100</v>
      </c>
      <c r="Q355" s="4"/>
      <c r="R355" s="4"/>
      <c r="S355" s="5" t="s">
        <v>3272</v>
      </c>
      <c r="T355" s="4"/>
      <c r="U355" s="5" t="s">
        <v>3273</v>
      </c>
      <c r="V355" s="4">
        <v>0</v>
      </c>
      <c r="W355" s="5" t="s">
        <v>3274</v>
      </c>
      <c r="X355" s="4"/>
      <c r="Y355" s="5" t="s">
        <v>3275</v>
      </c>
      <c r="Z355" s="4"/>
      <c r="AA355" s="5" t="s">
        <v>3276</v>
      </c>
      <c r="AB355" s="4"/>
      <c r="AC355" s="4"/>
      <c r="AD355" s="4"/>
      <c r="AE355" s="4"/>
      <c r="AF355" s="4"/>
      <c r="AG355" s="4"/>
      <c r="AH355" s="4"/>
      <c r="AI355" s="4"/>
      <c r="AJ355" s="4"/>
      <c r="AK355" s="4"/>
      <c r="AL355" s="4"/>
      <c r="AM355" s="4"/>
      <c r="AN355" s="4"/>
      <c r="AO355" s="4"/>
      <c r="AP355" s="4"/>
      <c r="AQ355" s="4"/>
      <c r="AR355" s="4">
        <v>0</v>
      </c>
      <c r="AS355" s="4">
        <v>0</v>
      </c>
      <c r="AT355" s="4"/>
      <c r="AU355" s="4"/>
      <c r="AV355" s="4"/>
      <c r="AW355" s="4"/>
      <c r="AX355" s="4"/>
      <c r="AY355" s="4">
        <v>-400</v>
      </c>
    </row>
    <row r="356" spans="1:51" customFormat="1" ht="15" hidden="1" x14ac:dyDescent="0.25">
      <c r="A356" t="s">
        <v>4575</v>
      </c>
      <c r="B356" s="2" t="s">
        <v>668</v>
      </c>
      <c r="C356" s="1" t="s">
        <v>669</v>
      </c>
      <c r="D356" s="1" t="s">
        <v>31</v>
      </c>
      <c r="E356" s="1" t="s">
        <v>670</v>
      </c>
      <c r="F356" s="1" t="s">
        <v>3277</v>
      </c>
      <c r="G356" s="1"/>
      <c r="H356" s="1" t="s">
        <v>3278</v>
      </c>
      <c r="I356" s="1" t="s">
        <v>42</v>
      </c>
      <c r="J356" s="1" t="s">
        <v>3279</v>
      </c>
      <c r="K356" s="1" t="s">
        <v>34</v>
      </c>
      <c r="L356" s="1" t="s">
        <v>35</v>
      </c>
      <c r="M356" s="3" t="s">
        <v>36</v>
      </c>
      <c r="N356" s="4">
        <v>220</v>
      </c>
      <c r="O356" s="4">
        <v>330</v>
      </c>
      <c r="P356" s="4">
        <v>330</v>
      </c>
      <c r="Q356" s="4">
        <v>0</v>
      </c>
      <c r="R356" s="4"/>
      <c r="S356" s="4"/>
      <c r="T356" s="4"/>
      <c r="U356" s="5" t="s">
        <v>862</v>
      </c>
      <c r="V356" s="4">
        <v>0</v>
      </c>
      <c r="W356" s="5" t="s">
        <v>3280</v>
      </c>
      <c r="X356" s="4">
        <v>0</v>
      </c>
      <c r="Y356" s="5" t="s">
        <v>3281</v>
      </c>
      <c r="Z356" s="4">
        <v>0</v>
      </c>
      <c r="AA356" s="5" t="s">
        <v>3282</v>
      </c>
      <c r="AB356" s="4"/>
      <c r="AC356" s="4"/>
      <c r="AD356" s="4"/>
      <c r="AE356" s="4"/>
      <c r="AF356" s="4"/>
      <c r="AG356" s="4"/>
      <c r="AH356" s="4"/>
      <c r="AI356" s="4"/>
      <c r="AJ356" s="4"/>
      <c r="AK356" s="4"/>
      <c r="AL356" s="4"/>
      <c r="AM356" s="4"/>
      <c r="AN356" s="4"/>
      <c r="AO356" s="4"/>
      <c r="AP356" s="4"/>
      <c r="AQ356" s="4"/>
      <c r="AR356" s="4">
        <v>0</v>
      </c>
      <c r="AS356" s="4">
        <v>0</v>
      </c>
      <c r="AT356" s="4"/>
      <c r="AU356" s="4"/>
      <c r="AV356" s="4"/>
      <c r="AW356" s="4"/>
      <c r="AX356" s="4"/>
      <c r="AY356" s="4">
        <v>-200</v>
      </c>
    </row>
    <row r="357" spans="1:51" customFormat="1" ht="15" hidden="1" x14ac:dyDescent="0.25">
      <c r="A357" t="s">
        <v>4575</v>
      </c>
      <c r="B357" s="2" t="s">
        <v>668</v>
      </c>
      <c r="C357" s="1" t="s">
        <v>669</v>
      </c>
      <c r="D357" s="1" t="s">
        <v>31</v>
      </c>
      <c r="E357" s="1" t="s">
        <v>670</v>
      </c>
      <c r="F357" s="1" t="s">
        <v>3283</v>
      </c>
      <c r="G357" s="1"/>
      <c r="H357" s="1" t="s">
        <v>3284</v>
      </c>
      <c r="I357" s="1" t="s">
        <v>56</v>
      </c>
      <c r="J357" s="1" t="s">
        <v>3285</v>
      </c>
      <c r="K357" s="1" t="s">
        <v>69</v>
      </c>
      <c r="L357" s="1" t="s">
        <v>61</v>
      </c>
      <c r="M357" s="3" t="s">
        <v>24</v>
      </c>
      <c r="N357" s="4">
        <v>80</v>
      </c>
      <c r="O357" s="4">
        <v>90</v>
      </c>
      <c r="P357" s="4">
        <v>90</v>
      </c>
      <c r="Q357" s="4"/>
      <c r="R357" s="4"/>
      <c r="S357" s="5" t="s">
        <v>3286</v>
      </c>
      <c r="T357" s="4"/>
      <c r="U357" s="5" t="s">
        <v>3287</v>
      </c>
      <c r="V357" s="4">
        <v>80</v>
      </c>
      <c r="W357" s="5" t="s">
        <v>3288</v>
      </c>
      <c r="X357" s="4"/>
      <c r="Y357" s="5" t="s">
        <v>3289</v>
      </c>
      <c r="Z357" s="4"/>
      <c r="AA357" s="5" t="s">
        <v>3290</v>
      </c>
      <c r="AB357" s="4"/>
      <c r="AC357" s="4"/>
      <c r="AD357" s="4"/>
      <c r="AE357" s="4"/>
      <c r="AF357" s="4"/>
      <c r="AG357" s="4"/>
      <c r="AH357" s="4"/>
      <c r="AI357" s="4"/>
      <c r="AJ357" s="4"/>
      <c r="AK357" s="4"/>
      <c r="AL357" s="4"/>
      <c r="AM357" s="4"/>
      <c r="AN357" s="4"/>
      <c r="AO357" s="4"/>
      <c r="AP357" s="4"/>
      <c r="AQ357" s="4"/>
      <c r="AR357" s="4"/>
      <c r="AS357" s="4"/>
      <c r="AT357" s="4"/>
      <c r="AU357" s="4"/>
      <c r="AV357" s="4"/>
      <c r="AW357" s="4"/>
      <c r="AX357" s="4"/>
      <c r="AY357" s="4">
        <v>-800</v>
      </c>
    </row>
    <row r="358" spans="1:51" customFormat="1" ht="15" hidden="1" x14ac:dyDescent="0.25">
      <c r="A358" t="s">
        <v>4575</v>
      </c>
      <c r="B358" s="2" t="s">
        <v>668</v>
      </c>
      <c r="C358" s="1" t="s">
        <v>669</v>
      </c>
      <c r="D358" s="1" t="s">
        <v>38</v>
      </c>
      <c r="E358" s="1" t="s">
        <v>468</v>
      </c>
      <c r="F358" s="1" t="s">
        <v>3291</v>
      </c>
      <c r="G358" s="1"/>
      <c r="H358" s="1" t="s">
        <v>1192</v>
      </c>
      <c r="I358" s="1" t="s">
        <v>48</v>
      </c>
      <c r="J358" s="1" t="s">
        <v>3292</v>
      </c>
      <c r="K358" s="1" t="s">
        <v>69</v>
      </c>
      <c r="L358" s="1" t="s">
        <v>61</v>
      </c>
      <c r="M358" s="3" t="s">
        <v>24</v>
      </c>
      <c r="N358" s="4">
        <v>80</v>
      </c>
      <c r="O358" s="4">
        <v>100</v>
      </c>
      <c r="P358" s="4">
        <v>100</v>
      </c>
      <c r="Q358" s="4"/>
      <c r="R358" s="4"/>
      <c r="S358" s="5" t="s">
        <v>3293</v>
      </c>
      <c r="T358" s="4"/>
      <c r="U358" s="5" t="s">
        <v>679</v>
      </c>
      <c r="V358" s="4">
        <v>87.45</v>
      </c>
      <c r="W358" s="5" t="s">
        <v>3294</v>
      </c>
      <c r="X358" s="4"/>
      <c r="Y358" s="5" t="s">
        <v>3295</v>
      </c>
      <c r="Z358" s="4"/>
      <c r="AA358" s="5" t="s">
        <v>3296</v>
      </c>
      <c r="AB358" s="4"/>
      <c r="AC358" s="4"/>
      <c r="AD358" s="4"/>
      <c r="AE358" s="4"/>
      <c r="AF358" s="4"/>
      <c r="AG358" s="4"/>
      <c r="AH358" s="4"/>
      <c r="AI358" s="4"/>
      <c r="AJ358" s="4"/>
      <c r="AK358" s="4"/>
      <c r="AL358" s="4"/>
      <c r="AM358" s="4"/>
      <c r="AN358" s="4"/>
      <c r="AO358" s="4"/>
      <c r="AP358" s="4"/>
      <c r="AQ358" s="4"/>
      <c r="AR358" s="4"/>
      <c r="AS358" s="4"/>
      <c r="AT358" s="4"/>
      <c r="AU358" s="4"/>
      <c r="AV358" s="4"/>
      <c r="AW358" s="4"/>
      <c r="AX358" s="4"/>
      <c r="AY358" s="4">
        <v>-400</v>
      </c>
    </row>
    <row r="359" spans="1:51" customFormat="1" ht="15" hidden="1" x14ac:dyDescent="0.25">
      <c r="A359" t="s">
        <v>4575</v>
      </c>
      <c r="B359" s="2" t="s">
        <v>668</v>
      </c>
      <c r="C359" s="1" t="s">
        <v>669</v>
      </c>
      <c r="D359" s="1" t="s">
        <v>38</v>
      </c>
      <c r="E359" s="1" t="s">
        <v>468</v>
      </c>
      <c r="F359" s="1" t="s">
        <v>3297</v>
      </c>
      <c r="G359" s="1"/>
      <c r="H359" s="1" t="s">
        <v>1664</v>
      </c>
      <c r="I359" s="1" t="s">
        <v>73</v>
      </c>
      <c r="J359" s="1" t="s">
        <v>3298</v>
      </c>
      <c r="K359" s="1" t="s">
        <v>69</v>
      </c>
      <c r="L359" s="1" t="s">
        <v>61</v>
      </c>
      <c r="M359" s="3" t="s">
        <v>24</v>
      </c>
      <c r="N359" s="4">
        <v>0</v>
      </c>
      <c r="O359" s="4">
        <v>10</v>
      </c>
      <c r="P359" s="4">
        <v>10</v>
      </c>
      <c r="Q359" s="4"/>
      <c r="R359" s="4"/>
      <c r="S359" s="5" t="s">
        <v>3299</v>
      </c>
      <c r="T359" s="4"/>
      <c r="U359" s="5" t="s">
        <v>3300</v>
      </c>
      <c r="V359" s="4">
        <v>2.39</v>
      </c>
      <c r="W359" s="5" t="s">
        <v>3301</v>
      </c>
      <c r="X359" s="4"/>
      <c r="Y359" s="5" t="s">
        <v>3302</v>
      </c>
      <c r="Z359" s="4"/>
      <c r="AA359" s="5" t="s">
        <v>3303</v>
      </c>
      <c r="AB359" s="4"/>
      <c r="AC359" s="4"/>
      <c r="AD359" s="4"/>
      <c r="AE359" s="4"/>
      <c r="AF359" s="4"/>
      <c r="AG359" s="4"/>
      <c r="AH359" s="4"/>
      <c r="AI359" s="4"/>
      <c r="AJ359" s="4"/>
      <c r="AK359" s="4"/>
      <c r="AL359" s="4"/>
      <c r="AM359" s="4"/>
      <c r="AN359" s="4"/>
      <c r="AO359" s="4"/>
      <c r="AP359" s="4"/>
      <c r="AQ359" s="4"/>
      <c r="AR359" s="4"/>
      <c r="AS359" s="4"/>
      <c r="AT359" s="4"/>
      <c r="AU359" s="4"/>
      <c r="AV359" s="4"/>
      <c r="AW359" s="4"/>
      <c r="AX359" s="4"/>
      <c r="AY359" s="4">
        <v>0</v>
      </c>
    </row>
    <row r="360" spans="1:51" customFormat="1" ht="15" hidden="1" x14ac:dyDescent="0.25">
      <c r="A360" t="s">
        <v>4574</v>
      </c>
      <c r="B360" s="2" t="s">
        <v>683</v>
      </c>
      <c r="C360" s="1" t="s">
        <v>684</v>
      </c>
      <c r="D360" s="1" t="s">
        <v>31</v>
      </c>
      <c r="E360" s="1" t="s">
        <v>685</v>
      </c>
      <c r="F360" s="1" t="s">
        <v>3304</v>
      </c>
      <c r="G360" s="1"/>
      <c r="H360" s="1" t="s">
        <v>3305</v>
      </c>
      <c r="I360" s="1" t="s">
        <v>38</v>
      </c>
      <c r="J360" s="1" t="s">
        <v>3306</v>
      </c>
      <c r="K360" s="1" t="s">
        <v>34</v>
      </c>
      <c r="L360" s="1" t="s">
        <v>35</v>
      </c>
      <c r="M360" s="3" t="s">
        <v>36</v>
      </c>
      <c r="N360" s="4">
        <v>510</v>
      </c>
      <c r="O360" s="4">
        <v>1749</v>
      </c>
      <c r="P360" s="4">
        <v>5</v>
      </c>
      <c r="Q360" s="4">
        <v>1</v>
      </c>
      <c r="R360" s="4">
        <v>0</v>
      </c>
      <c r="S360" s="5" t="s">
        <v>3307</v>
      </c>
      <c r="T360" s="4">
        <v>49</v>
      </c>
      <c r="U360" s="5" t="s">
        <v>3308</v>
      </c>
      <c r="V360" s="4">
        <v>14</v>
      </c>
      <c r="W360" s="5" t="s">
        <v>3309</v>
      </c>
      <c r="X360" s="4">
        <v>4</v>
      </c>
      <c r="Y360" s="5" t="s">
        <v>3310</v>
      </c>
      <c r="Z360" s="4">
        <v>1</v>
      </c>
      <c r="AA360" s="5" t="s">
        <v>3311</v>
      </c>
      <c r="AB360" s="4"/>
      <c r="AC360" s="4"/>
      <c r="AD360" s="4"/>
      <c r="AE360" s="4"/>
      <c r="AF360" s="4"/>
      <c r="AG360" s="4"/>
      <c r="AH360" s="4"/>
      <c r="AI360" s="4"/>
      <c r="AJ360" s="4"/>
      <c r="AK360" s="4"/>
      <c r="AL360" s="4"/>
      <c r="AM360" s="4"/>
      <c r="AN360" s="4"/>
      <c r="AO360" s="4"/>
      <c r="AP360" s="4"/>
      <c r="AQ360" s="4"/>
      <c r="AR360" s="4">
        <v>68</v>
      </c>
      <c r="AS360" s="4">
        <v>1360</v>
      </c>
      <c r="AT360" s="4"/>
      <c r="AU360" s="4"/>
      <c r="AV360" s="4"/>
      <c r="AW360" s="4"/>
      <c r="AX360" s="4"/>
      <c r="AY360" s="4">
        <v>100.990099009901</v>
      </c>
    </row>
    <row r="361" spans="1:51" customFormat="1" ht="15" hidden="1" x14ac:dyDescent="0.25">
      <c r="A361" t="s">
        <v>4574</v>
      </c>
      <c r="B361" s="2" t="s">
        <v>683</v>
      </c>
      <c r="C361" s="1" t="s">
        <v>684</v>
      </c>
      <c r="D361" s="1" t="s">
        <v>31</v>
      </c>
      <c r="E361" s="1" t="s">
        <v>685</v>
      </c>
      <c r="F361" s="1" t="s">
        <v>3304</v>
      </c>
      <c r="G361" s="1"/>
      <c r="H361" s="1" t="s">
        <v>3305</v>
      </c>
      <c r="I361" s="1" t="s">
        <v>42</v>
      </c>
      <c r="J361" s="1" t="s">
        <v>3312</v>
      </c>
      <c r="K361" s="1" t="s">
        <v>34</v>
      </c>
      <c r="L361" s="1" t="s">
        <v>35</v>
      </c>
      <c r="M361" s="3" t="s">
        <v>36</v>
      </c>
      <c r="N361" s="4">
        <v>342</v>
      </c>
      <c r="O361" s="4">
        <v>1223</v>
      </c>
      <c r="P361" s="4">
        <v>197</v>
      </c>
      <c r="Q361" s="4">
        <v>4</v>
      </c>
      <c r="R361" s="4">
        <v>0</v>
      </c>
      <c r="S361" s="5" t="s">
        <v>3313</v>
      </c>
      <c r="T361" s="4">
        <v>0</v>
      </c>
      <c r="U361" s="5" t="s">
        <v>3314</v>
      </c>
      <c r="V361" s="4">
        <v>0</v>
      </c>
      <c r="W361" s="5" t="s">
        <v>3315</v>
      </c>
      <c r="X361" s="4">
        <v>0</v>
      </c>
      <c r="Y361" s="5" t="s">
        <v>3316</v>
      </c>
      <c r="Z361" s="4">
        <v>4</v>
      </c>
      <c r="AA361" s="5" t="s">
        <v>3317</v>
      </c>
      <c r="AB361" s="4"/>
      <c r="AC361" s="4"/>
      <c r="AD361" s="4"/>
      <c r="AE361" s="4"/>
      <c r="AF361" s="4"/>
      <c r="AG361" s="4"/>
      <c r="AH361" s="4"/>
      <c r="AI361" s="4"/>
      <c r="AJ361" s="4"/>
      <c r="AK361" s="4"/>
      <c r="AL361" s="4"/>
      <c r="AM361" s="4"/>
      <c r="AN361" s="4"/>
      <c r="AO361" s="4"/>
      <c r="AP361" s="4"/>
      <c r="AQ361" s="4"/>
      <c r="AR361" s="4">
        <v>4</v>
      </c>
      <c r="AS361" s="4">
        <v>2.0304568527918798</v>
      </c>
      <c r="AT361" s="4"/>
      <c r="AU361" s="4"/>
      <c r="AV361" s="4"/>
      <c r="AW361" s="4"/>
      <c r="AX361" s="4"/>
      <c r="AY361" s="4">
        <v>235.86206896551701</v>
      </c>
    </row>
    <row r="362" spans="1:51" customFormat="1" ht="15" hidden="1" x14ac:dyDescent="0.25">
      <c r="A362" t="s">
        <v>4574</v>
      </c>
      <c r="B362" s="2" t="s">
        <v>683</v>
      </c>
      <c r="C362" s="1" t="s">
        <v>684</v>
      </c>
      <c r="D362" s="1" t="s">
        <v>67</v>
      </c>
      <c r="E362" s="1" t="s">
        <v>698</v>
      </c>
      <c r="F362" s="1" t="s">
        <v>3318</v>
      </c>
      <c r="G362" s="1"/>
      <c r="H362" s="1" t="s">
        <v>3319</v>
      </c>
      <c r="I362" s="1" t="s">
        <v>56</v>
      </c>
      <c r="J362" s="1" t="s">
        <v>3320</v>
      </c>
      <c r="K362" s="1" t="s">
        <v>34</v>
      </c>
      <c r="L362" s="1" t="s">
        <v>35</v>
      </c>
      <c r="M362" s="3" t="s">
        <v>36</v>
      </c>
      <c r="N362" s="4">
        <v>1140</v>
      </c>
      <c r="O362" s="4">
        <v>3900</v>
      </c>
      <c r="P362" s="4">
        <v>548</v>
      </c>
      <c r="Q362" s="4">
        <v>1</v>
      </c>
      <c r="R362" s="4">
        <v>0</v>
      </c>
      <c r="S362" s="5" t="s">
        <v>3321</v>
      </c>
      <c r="T362" s="4">
        <v>2</v>
      </c>
      <c r="U362" s="5" t="s">
        <v>3322</v>
      </c>
      <c r="V362" s="4">
        <v>14</v>
      </c>
      <c r="W362" s="5" t="s">
        <v>3323</v>
      </c>
      <c r="X362" s="4">
        <v>3</v>
      </c>
      <c r="Y362" s="5" t="s">
        <v>3324</v>
      </c>
      <c r="Z362" s="4">
        <v>1</v>
      </c>
      <c r="AA362" s="5" t="s">
        <v>3325</v>
      </c>
      <c r="AB362" s="4"/>
      <c r="AC362" s="4"/>
      <c r="AD362" s="4"/>
      <c r="AE362" s="4"/>
      <c r="AF362" s="4"/>
      <c r="AG362" s="4"/>
      <c r="AH362" s="4"/>
      <c r="AI362" s="4"/>
      <c r="AJ362" s="4"/>
      <c r="AK362" s="4"/>
      <c r="AL362" s="4"/>
      <c r="AM362" s="4"/>
      <c r="AN362" s="4"/>
      <c r="AO362" s="4"/>
      <c r="AP362" s="4"/>
      <c r="AQ362" s="4"/>
      <c r="AR362" s="4">
        <v>20</v>
      </c>
      <c r="AS362" s="4">
        <v>3.6496350364963499</v>
      </c>
      <c r="AT362" s="4"/>
      <c r="AU362" s="4"/>
      <c r="AV362" s="4"/>
      <c r="AW362" s="4"/>
      <c r="AX362" s="4"/>
      <c r="AY362" s="4">
        <v>192.56756756756801</v>
      </c>
    </row>
    <row r="363" spans="1:51" customFormat="1" ht="15" hidden="1" x14ac:dyDescent="0.25">
      <c r="A363" t="s">
        <v>4574</v>
      </c>
      <c r="B363" s="2" t="s">
        <v>683</v>
      </c>
      <c r="C363" s="1" t="s">
        <v>684</v>
      </c>
      <c r="D363" s="1" t="s">
        <v>73</v>
      </c>
      <c r="E363" s="1" t="s">
        <v>711</v>
      </c>
      <c r="F363" s="1" t="s">
        <v>3326</v>
      </c>
      <c r="G363" s="1"/>
      <c r="H363" s="1" t="s">
        <v>3327</v>
      </c>
      <c r="I363" s="1" t="s">
        <v>48</v>
      </c>
      <c r="J363" s="1" t="s">
        <v>3328</v>
      </c>
      <c r="K363" s="1" t="s">
        <v>34</v>
      </c>
      <c r="L363" s="1" t="s">
        <v>35</v>
      </c>
      <c r="M363" s="3" t="s">
        <v>36</v>
      </c>
      <c r="N363" s="4">
        <v>21000</v>
      </c>
      <c r="O363" s="4">
        <v>100000</v>
      </c>
      <c r="P363" s="4">
        <v>8530</v>
      </c>
      <c r="Q363" s="4">
        <v>4644</v>
      </c>
      <c r="R363" s="4">
        <v>102</v>
      </c>
      <c r="S363" s="5" t="s">
        <v>3329</v>
      </c>
      <c r="T363" s="4">
        <v>651</v>
      </c>
      <c r="U363" s="5" t="s">
        <v>3330</v>
      </c>
      <c r="V363" s="4">
        <v>13332</v>
      </c>
      <c r="W363" s="5" t="s">
        <v>3331</v>
      </c>
      <c r="X363" s="4">
        <v>1057</v>
      </c>
      <c r="Y363" s="5" t="s">
        <v>3332</v>
      </c>
      <c r="Z363" s="4">
        <v>4644</v>
      </c>
      <c r="AA363" s="5" t="s">
        <v>3333</v>
      </c>
      <c r="AB363" s="4"/>
      <c r="AC363" s="4"/>
      <c r="AD363" s="4"/>
      <c r="AE363" s="4"/>
      <c r="AF363" s="4"/>
      <c r="AG363" s="4"/>
      <c r="AH363" s="4"/>
      <c r="AI363" s="4"/>
      <c r="AJ363" s="4"/>
      <c r="AK363" s="4"/>
      <c r="AL363" s="4"/>
      <c r="AM363" s="4"/>
      <c r="AN363" s="4"/>
      <c r="AO363" s="4"/>
      <c r="AP363" s="4"/>
      <c r="AQ363" s="4"/>
      <c r="AR363" s="4">
        <v>19786</v>
      </c>
      <c r="AS363" s="4">
        <v>231.95779601406801</v>
      </c>
      <c r="AT363" s="4"/>
      <c r="AU363" s="4"/>
      <c r="AV363" s="4"/>
      <c r="AW363" s="4"/>
      <c r="AX363" s="4"/>
      <c r="AY363" s="4">
        <v>168.40417000801901</v>
      </c>
    </row>
    <row r="364" spans="1:51" customFormat="1" ht="15" hidden="1" x14ac:dyDescent="0.25">
      <c r="A364" t="s">
        <v>4574</v>
      </c>
      <c r="B364" s="2" t="s">
        <v>683</v>
      </c>
      <c r="C364" s="1" t="s">
        <v>684</v>
      </c>
      <c r="D364" s="1" t="s">
        <v>203</v>
      </c>
      <c r="E364" s="1" t="s">
        <v>719</v>
      </c>
      <c r="F364" s="1" t="s">
        <v>3334</v>
      </c>
      <c r="G364" s="1"/>
      <c r="H364" s="1" t="s">
        <v>3335</v>
      </c>
      <c r="I364" s="1" t="s">
        <v>58</v>
      </c>
      <c r="J364" s="1" t="s">
        <v>3336</v>
      </c>
      <c r="K364" s="1" t="s">
        <v>34</v>
      </c>
      <c r="L364" s="1" t="s">
        <v>35</v>
      </c>
      <c r="M364" s="3" t="s">
        <v>36</v>
      </c>
      <c r="N364" s="4">
        <v>630</v>
      </c>
      <c r="O364" s="4">
        <v>1500</v>
      </c>
      <c r="P364" s="4">
        <v>70</v>
      </c>
      <c r="Q364" s="4">
        <v>1</v>
      </c>
      <c r="R364" s="4">
        <v>7</v>
      </c>
      <c r="S364" s="5" t="s">
        <v>3337</v>
      </c>
      <c r="T364" s="4">
        <v>0</v>
      </c>
      <c r="U364" s="5" t="s">
        <v>3338</v>
      </c>
      <c r="V364" s="4">
        <v>0</v>
      </c>
      <c r="W364" s="5" t="s">
        <v>3339</v>
      </c>
      <c r="X364" s="4">
        <v>53</v>
      </c>
      <c r="Y364" s="5" t="s">
        <v>3340</v>
      </c>
      <c r="Z364" s="4">
        <v>1</v>
      </c>
      <c r="AA364" s="5" t="s">
        <v>3341</v>
      </c>
      <c r="AB364" s="4"/>
      <c r="AC364" s="4"/>
      <c r="AD364" s="4"/>
      <c r="AE364" s="4"/>
      <c r="AF364" s="4"/>
      <c r="AG364" s="4"/>
      <c r="AH364" s="4"/>
      <c r="AI364" s="4"/>
      <c r="AJ364" s="4"/>
      <c r="AK364" s="4"/>
      <c r="AL364" s="4"/>
      <c r="AM364" s="4"/>
      <c r="AN364" s="4"/>
      <c r="AO364" s="4"/>
      <c r="AP364" s="4"/>
      <c r="AQ364" s="4"/>
      <c r="AR364" s="4">
        <v>61</v>
      </c>
      <c r="AS364" s="4">
        <v>87.142857142857096</v>
      </c>
      <c r="AT364" s="4"/>
      <c r="AU364" s="4"/>
      <c r="AV364" s="4"/>
      <c r="AW364" s="4"/>
      <c r="AX364" s="4"/>
      <c r="AY364" s="4">
        <v>112.5</v>
      </c>
    </row>
    <row r="365" spans="1:51" customFormat="1" ht="15" hidden="1" x14ac:dyDescent="0.25">
      <c r="A365" t="s">
        <v>4574</v>
      </c>
      <c r="B365" s="2" t="s">
        <v>683</v>
      </c>
      <c r="C365" s="1" t="s">
        <v>684</v>
      </c>
      <c r="D365" s="1" t="s">
        <v>203</v>
      </c>
      <c r="E365" s="1" t="s">
        <v>719</v>
      </c>
      <c r="F365" s="1" t="s">
        <v>3342</v>
      </c>
      <c r="G365" s="1"/>
      <c r="H365" s="1" t="s">
        <v>3343</v>
      </c>
      <c r="I365" s="1" t="s">
        <v>67</v>
      </c>
      <c r="J365" s="1" t="s">
        <v>3344</v>
      </c>
      <c r="K365" s="1" t="s">
        <v>34</v>
      </c>
      <c r="L365" s="1" t="s">
        <v>35</v>
      </c>
      <c r="M365" s="3" t="s">
        <v>36</v>
      </c>
      <c r="N365" s="4">
        <v>414</v>
      </c>
      <c r="O365" s="4">
        <v>1500</v>
      </c>
      <c r="P365" s="4">
        <v>250</v>
      </c>
      <c r="Q365" s="4">
        <v>0</v>
      </c>
      <c r="R365" s="4">
        <v>0</v>
      </c>
      <c r="S365" s="5" t="s">
        <v>3345</v>
      </c>
      <c r="T365" s="4">
        <v>0</v>
      </c>
      <c r="U365" s="5" t="s">
        <v>3346</v>
      </c>
      <c r="V365" s="4">
        <v>3</v>
      </c>
      <c r="W365" s="5" t="s">
        <v>3347</v>
      </c>
      <c r="X365" s="4">
        <v>0</v>
      </c>
      <c r="Y365" s="5" t="s">
        <v>3348</v>
      </c>
      <c r="Z365" s="4">
        <v>0</v>
      </c>
      <c r="AA365" s="5" t="s">
        <v>3349</v>
      </c>
      <c r="AB365" s="4"/>
      <c r="AC365" s="4"/>
      <c r="AD365" s="4"/>
      <c r="AE365" s="4"/>
      <c r="AF365" s="4"/>
      <c r="AG365" s="4"/>
      <c r="AH365" s="4"/>
      <c r="AI365" s="4"/>
      <c r="AJ365" s="4"/>
      <c r="AK365" s="4"/>
      <c r="AL365" s="4"/>
      <c r="AM365" s="4"/>
      <c r="AN365" s="4"/>
      <c r="AO365" s="4"/>
      <c r="AP365" s="4"/>
      <c r="AQ365" s="4"/>
      <c r="AR365" s="4">
        <v>3</v>
      </c>
      <c r="AS365" s="4">
        <v>1.2</v>
      </c>
      <c r="AT365" s="4"/>
      <c r="AU365" s="4"/>
      <c r="AV365" s="4"/>
      <c r="AW365" s="4"/>
      <c r="AX365" s="4"/>
      <c r="AY365" s="4">
        <v>252.43902439024399</v>
      </c>
    </row>
    <row r="366" spans="1:51" customFormat="1" ht="15" hidden="1" x14ac:dyDescent="0.25">
      <c r="A366" t="s">
        <v>4574</v>
      </c>
      <c r="B366" s="2" t="s">
        <v>683</v>
      </c>
      <c r="C366" s="1" t="s">
        <v>684</v>
      </c>
      <c r="D366" s="1" t="s">
        <v>203</v>
      </c>
      <c r="E366" s="1" t="s">
        <v>719</v>
      </c>
      <c r="F366" s="1" t="s">
        <v>3342</v>
      </c>
      <c r="G366" s="1"/>
      <c r="H366" s="1" t="s">
        <v>3343</v>
      </c>
      <c r="I366" s="1" t="s">
        <v>73</v>
      </c>
      <c r="J366" s="1" t="s">
        <v>3350</v>
      </c>
      <c r="K366" s="1" t="s">
        <v>34</v>
      </c>
      <c r="L366" s="1" t="s">
        <v>35</v>
      </c>
      <c r="M366" s="3" t="s">
        <v>36</v>
      </c>
      <c r="N366" s="4">
        <v>604</v>
      </c>
      <c r="O366" s="4">
        <v>1250</v>
      </c>
      <c r="P366" s="4">
        <v>100</v>
      </c>
      <c r="Q366" s="4">
        <v>0</v>
      </c>
      <c r="R366" s="4">
        <v>0</v>
      </c>
      <c r="S366" s="5" t="s">
        <v>3351</v>
      </c>
      <c r="T366" s="4">
        <v>0</v>
      </c>
      <c r="U366" s="5" t="s">
        <v>3351</v>
      </c>
      <c r="V366" s="4">
        <v>0</v>
      </c>
      <c r="W366" s="5" t="s">
        <v>3351</v>
      </c>
      <c r="X366" s="4">
        <v>0</v>
      </c>
      <c r="Y366" s="5" t="s">
        <v>3351</v>
      </c>
      <c r="Z366" s="4">
        <v>0</v>
      </c>
      <c r="AA366" s="5" t="s">
        <v>3352</v>
      </c>
      <c r="AB366" s="4"/>
      <c r="AC366" s="4"/>
      <c r="AD366" s="4"/>
      <c r="AE366" s="4"/>
      <c r="AF366" s="4"/>
      <c r="AG366" s="4"/>
      <c r="AH366" s="4"/>
      <c r="AI366" s="4"/>
      <c r="AJ366" s="4"/>
      <c r="AK366" s="4"/>
      <c r="AL366" s="4"/>
      <c r="AM366" s="4"/>
      <c r="AN366" s="4"/>
      <c r="AO366" s="4"/>
      <c r="AP366" s="4"/>
      <c r="AQ366" s="4"/>
      <c r="AR366" s="4">
        <v>0</v>
      </c>
      <c r="AS366" s="4">
        <v>0</v>
      </c>
      <c r="AT366" s="4"/>
      <c r="AU366" s="4"/>
      <c r="AV366" s="4"/>
      <c r="AW366" s="4"/>
      <c r="AX366" s="4"/>
      <c r="AY366" s="4">
        <v>119.84126984127001</v>
      </c>
    </row>
    <row r="367" spans="1:51" customFormat="1" ht="15" hidden="1" x14ac:dyDescent="0.25">
      <c r="A367" t="s">
        <v>4574</v>
      </c>
      <c r="B367" s="2" t="s">
        <v>683</v>
      </c>
      <c r="C367" s="1" t="s">
        <v>684</v>
      </c>
      <c r="D367" s="1" t="s">
        <v>203</v>
      </c>
      <c r="E367" s="1" t="s">
        <v>719</v>
      </c>
      <c r="F367" s="1" t="s">
        <v>3342</v>
      </c>
      <c r="G367" s="1"/>
      <c r="H367" s="1" t="s">
        <v>3343</v>
      </c>
      <c r="I367" s="1" t="s">
        <v>203</v>
      </c>
      <c r="J367" s="1" t="s">
        <v>3353</v>
      </c>
      <c r="K367" s="1" t="s">
        <v>69</v>
      </c>
      <c r="L367" s="1" t="s">
        <v>35</v>
      </c>
      <c r="M367" s="3" t="s">
        <v>24</v>
      </c>
      <c r="N367" s="4">
        <v>0</v>
      </c>
      <c r="O367" s="4">
        <v>100</v>
      </c>
      <c r="P367" s="4">
        <v>100</v>
      </c>
      <c r="Q367" s="4">
        <v>0</v>
      </c>
      <c r="R367" s="4">
        <v>0</v>
      </c>
      <c r="S367" s="5" t="s">
        <v>3354</v>
      </c>
      <c r="T367" s="4">
        <v>0</v>
      </c>
      <c r="U367" s="5" t="s">
        <v>3355</v>
      </c>
      <c r="V367" s="4">
        <v>0</v>
      </c>
      <c r="W367" s="5" t="s">
        <v>3356</v>
      </c>
      <c r="X367" s="4">
        <v>0</v>
      </c>
      <c r="Y367" s="5" t="s">
        <v>3357</v>
      </c>
      <c r="Z367" s="4">
        <v>0</v>
      </c>
      <c r="AA367" s="5" t="s">
        <v>3358</v>
      </c>
      <c r="AB367" s="4"/>
      <c r="AC367" s="4"/>
      <c r="AD367" s="4"/>
      <c r="AE367" s="4"/>
      <c r="AF367" s="4"/>
      <c r="AG367" s="4"/>
      <c r="AH367" s="4"/>
      <c r="AI367" s="4"/>
      <c r="AJ367" s="4"/>
      <c r="AK367" s="4"/>
      <c r="AL367" s="4"/>
      <c r="AM367" s="4"/>
      <c r="AN367" s="4"/>
      <c r="AO367" s="4"/>
      <c r="AP367" s="4"/>
      <c r="AQ367" s="4"/>
      <c r="AR367" s="4"/>
      <c r="AS367" s="4"/>
      <c r="AT367" s="4"/>
      <c r="AU367" s="4"/>
      <c r="AV367" s="4">
        <v>0</v>
      </c>
      <c r="AW367" s="4">
        <v>0</v>
      </c>
      <c r="AX367" s="4"/>
      <c r="AY367" s="4">
        <v>0</v>
      </c>
    </row>
    <row r="368" spans="1:51" customFormat="1" ht="15" hidden="1" x14ac:dyDescent="0.25">
      <c r="A368" t="s">
        <v>4576</v>
      </c>
      <c r="B368" s="2" t="s">
        <v>731</v>
      </c>
      <c r="C368" s="1" t="s">
        <v>732</v>
      </c>
      <c r="D368" s="1" t="s">
        <v>1088</v>
      </c>
      <c r="E368" s="1" t="s">
        <v>3359</v>
      </c>
      <c r="F368" s="1" t="s">
        <v>3360</v>
      </c>
      <c r="G368" s="1"/>
      <c r="H368" s="1" t="s">
        <v>3361</v>
      </c>
      <c r="I368" s="1" t="s">
        <v>31</v>
      </c>
      <c r="J368" s="1" t="s">
        <v>3362</v>
      </c>
      <c r="K368" s="1" t="s">
        <v>69</v>
      </c>
      <c r="L368" s="1" t="s">
        <v>35</v>
      </c>
      <c r="M368" s="3" t="s">
        <v>24</v>
      </c>
      <c r="N368" s="4">
        <v>18</v>
      </c>
      <c r="O368" s="4">
        <v>30</v>
      </c>
      <c r="P368" s="4">
        <v>30</v>
      </c>
      <c r="Q368" s="4">
        <v>30</v>
      </c>
      <c r="R368" s="4">
        <v>18</v>
      </c>
      <c r="S368" s="5" t="s">
        <v>3363</v>
      </c>
      <c r="T368" s="4">
        <v>18</v>
      </c>
      <c r="U368" s="5" t="s">
        <v>3364</v>
      </c>
      <c r="V368" s="4">
        <v>18</v>
      </c>
      <c r="W368" s="5" t="s">
        <v>3365</v>
      </c>
      <c r="X368" s="4">
        <v>18</v>
      </c>
      <c r="Y368" s="5" t="s">
        <v>3366</v>
      </c>
      <c r="Z368" s="4">
        <v>30</v>
      </c>
      <c r="AA368" s="5" t="s">
        <v>3367</v>
      </c>
      <c r="AB368" s="4"/>
      <c r="AC368" s="4"/>
      <c r="AD368" s="4"/>
      <c r="AE368" s="4"/>
      <c r="AF368" s="4"/>
      <c r="AG368" s="4"/>
      <c r="AH368" s="4"/>
      <c r="AI368" s="4"/>
      <c r="AJ368" s="4"/>
      <c r="AK368" s="4"/>
      <c r="AL368" s="4"/>
      <c r="AM368" s="4"/>
      <c r="AN368" s="4"/>
      <c r="AO368" s="4"/>
      <c r="AP368" s="4"/>
      <c r="AQ368" s="4"/>
      <c r="AR368" s="4"/>
      <c r="AS368" s="4"/>
      <c r="AT368" s="4"/>
      <c r="AU368" s="4"/>
      <c r="AV368" s="4">
        <v>30</v>
      </c>
      <c r="AW368" s="4">
        <v>100</v>
      </c>
      <c r="AX368" s="4"/>
      <c r="AY368" s="4">
        <v>-150</v>
      </c>
    </row>
    <row r="369" spans="1:51" customFormat="1" ht="15" hidden="1" x14ac:dyDescent="0.25">
      <c r="A369" t="s">
        <v>4576</v>
      </c>
      <c r="B369" s="2" t="s">
        <v>731</v>
      </c>
      <c r="C369" s="1" t="s">
        <v>732</v>
      </c>
      <c r="D369" s="1" t="s">
        <v>1088</v>
      </c>
      <c r="E369" s="1" t="s">
        <v>3359</v>
      </c>
      <c r="F369" s="1" t="s">
        <v>3368</v>
      </c>
      <c r="G369" s="1"/>
      <c r="H369" s="1" t="s">
        <v>3369</v>
      </c>
      <c r="I369" s="1" t="s">
        <v>203</v>
      </c>
      <c r="J369" s="1" t="s">
        <v>3370</v>
      </c>
      <c r="K369" s="1" t="s">
        <v>60</v>
      </c>
      <c r="L369" s="1" t="s">
        <v>35</v>
      </c>
      <c r="M369" s="3" t="s">
        <v>36</v>
      </c>
      <c r="N369" s="4">
        <v>4</v>
      </c>
      <c r="O369" s="4">
        <v>4</v>
      </c>
      <c r="P369" s="4">
        <v>4</v>
      </c>
      <c r="Q369" s="4">
        <v>4</v>
      </c>
      <c r="R369" s="4">
        <v>2</v>
      </c>
      <c r="S369" s="5" t="s">
        <v>3371</v>
      </c>
      <c r="T369" s="4">
        <v>2</v>
      </c>
      <c r="U369" s="5" t="s">
        <v>3372</v>
      </c>
      <c r="V369" s="4">
        <v>4</v>
      </c>
      <c r="W369" s="5" t="s">
        <v>3373</v>
      </c>
      <c r="X369" s="4">
        <v>4</v>
      </c>
      <c r="Y369" s="5" t="s">
        <v>3374</v>
      </c>
      <c r="Z369" s="4">
        <v>4</v>
      </c>
      <c r="AA369" s="5" t="s">
        <v>3375</v>
      </c>
      <c r="AB369" s="4"/>
      <c r="AC369" s="4"/>
      <c r="AD369" s="4"/>
      <c r="AE369" s="4"/>
      <c r="AF369" s="4"/>
      <c r="AG369" s="4"/>
      <c r="AH369" s="4"/>
      <c r="AI369" s="4"/>
      <c r="AJ369" s="4"/>
      <c r="AK369" s="4"/>
      <c r="AL369" s="4"/>
      <c r="AM369" s="4"/>
      <c r="AN369" s="4"/>
      <c r="AO369" s="4"/>
      <c r="AP369" s="4"/>
      <c r="AQ369" s="4"/>
      <c r="AR369" s="4"/>
      <c r="AS369" s="4"/>
      <c r="AT369" s="4">
        <v>4</v>
      </c>
      <c r="AU369" s="4">
        <v>100</v>
      </c>
      <c r="AV369" s="4"/>
      <c r="AW369" s="4"/>
      <c r="AX369" s="4"/>
      <c r="AY369" s="4">
        <v>0</v>
      </c>
    </row>
    <row r="370" spans="1:51" customFormat="1" ht="15" hidden="1" x14ac:dyDescent="0.25">
      <c r="A370" t="s">
        <v>4576</v>
      </c>
      <c r="B370" s="2" t="s">
        <v>731</v>
      </c>
      <c r="C370" s="1" t="s">
        <v>732</v>
      </c>
      <c r="D370" s="1" t="s">
        <v>1088</v>
      </c>
      <c r="E370" s="1" t="s">
        <v>3359</v>
      </c>
      <c r="F370" s="1" t="s">
        <v>3376</v>
      </c>
      <c r="G370" s="1"/>
      <c r="H370" s="1" t="s">
        <v>3377</v>
      </c>
      <c r="I370" s="1" t="s">
        <v>42</v>
      </c>
      <c r="J370" s="1" t="s">
        <v>3378</v>
      </c>
      <c r="K370" s="1" t="s">
        <v>34</v>
      </c>
      <c r="L370" s="1" t="s">
        <v>35</v>
      </c>
      <c r="M370" s="3" t="s">
        <v>36</v>
      </c>
      <c r="N370" s="4">
        <v>60000</v>
      </c>
      <c r="O370" s="4">
        <v>22000</v>
      </c>
      <c r="P370" s="4">
        <v>22000</v>
      </c>
      <c r="Q370" s="4">
        <v>3812</v>
      </c>
      <c r="R370" s="4">
        <v>1605</v>
      </c>
      <c r="S370" s="5" t="s">
        <v>3379</v>
      </c>
      <c r="T370" s="4">
        <v>3087</v>
      </c>
      <c r="U370" s="5" t="s">
        <v>3380</v>
      </c>
      <c r="V370" s="4">
        <v>5669</v>
      </c>
      <c r="W370" s="5" t="s">
        <v>3381</v>
      </c>
      <c r="X370" s="4">
        <v>2644</v>
      </c>
      <c r="Y370" s="5" t="s">
        <v>3382</v>
      </c>
      <c r="Z370" s="4">
        <v>3812</v>
      </c>
      <c r="AA370" s="5" t="s">
        <v>3383</v>
      </c>
      <c r="AB370" s="4"/>
      <c r="AC370" s="4"/>
      <c r="AD370" s="4"/>
      <c r="AE370" s="4"/>
      <c r="AF370" s="4"/>
      <c r="AG370" s="4"/>
      <c r="AH370" s="4"/>
      <c r="AI370" s="4"/>
      <c r="AJ370" s="4"/>
      <c r="AK370" s="4"/>
      <c r="AL370" s="4"/>
      <c r="AM370" s="4"/>
      <c r="AN370" s="4"/>
      <c r="AO370" s="4"/>
      <c r="AP370" s="4"/>
      <c r="AQ370" s="4"/>
      <c r="AR370" s="4">
        <v>16817</v>
      </c>
      <c r="AS370" s="4">
        <v>76.440909090909102</v>
      </c>
      <c r="AT370" s="4"/>
      <c r="AU370" s="4"/>
      <c r="AV370" s="4"/>
      <c r="AW370" s="4"/>
      <c r="AX370" s="4"/>
      <c r="AY370" s="4">
        <v>157.894736842105</v>
      </c>
    </row>
    <row r="371" spans="1:51" customFormat="1" ht="15" hidden="1" x14ac:dyDescent="0.25">
      <c r="A371" t="s">
        <v>4576</v>
      </c>
      <c r="B371" s="2" t="s">
        <v>731</v>
      </c>
      <c r="C371" s="1" t="s">
        <v>732</v>
      </c>
      <c r="D371" s="1" t="s">
        <v>1088</v>
      </c>
      <c r="E371" s="1" t="s">
        <v>3359</v>
      </c>
      <c r="F371" s="1" t="s">
        <v>3376</v>
      </c>
      <c r="G371" s="1"/>
      <c r="H371" s="1" t="s">
        <v>3377</v>
      </c>
      <c r="I371" s="1" t="s">
        <v>48</v>
      </c>
      <c r="J371" s="1" t="s">
        <v>3384</v>
      </c>
      <c r="K371" s="1" t="s">
        <v>34</v>
      </c>
      <c r="L371" s="1" t="s">
        <v>35</v>
      </c>
      <c r="M371" s="3" t="s">
        <v>36</v>
      </c>
      <c r="N371" s="4">
        <v>189235</v>
      </c>
      <c r="O371" s="4">
        <v>66571</v>
      </c>
      <c r="P371" s="4">
        <v>66571</v>
      </c>
      <c r="Q371" s="4">
        <v>8353</v>
      </c>
      <c r="R371" s="4">
        <v>16112</v>
      </c>
      <c r="S371" s="5" t="s">
        <v>3385</v>
      </c>
      <c r="T371" s="4">
        <v>14272</v>
      </c>
      <c r="U371" s="5" t="s">
        <v>3386</v>
      </c>
      <c r="V371" s="4">
        <v>13000</v>
      </c>
      <c r="W371" s="5" t="s">
        <v>3387</v>
      </c>
      <c r="X371" s="4">
        <v>6210</v>
      </c>
      <c r="Y371" s="5" t="s">
        <v>3388</v>
      </c>
      <c r="Z371" s="4">
        <v>8353</v>
      </c>
      <c r="AA371" s="5" t="s">
        <v>3389</v>
      </c>
      <c r="AB371" s="4"/>
      <c r="AC371" s="4"/>
      <c r="AD371" s="4"/>
      <c r="AE371" s="4"/>
      <c r="AF371" s="4"/>
      <c r="AG371" s="4"/>
      <c r="AH371" s="4"/>
      <c r="AI371" s="4"/>
      <c r="AJ371" s="4"/>
      <c r="AK371" s="4"/>
      <c r="AL371" s="4"/>
      <c r="AM371" s="4"/>
      <c r="AN371" s="4"/>
      <c r="AO371" s="4"/>
      <c r="AP371" s="4"/>
      <c r="AQ371" s="4"/>
      <c r="AR371" s="4">
        <v>57947</v>
      </c>
      <c r="AS371" s="4">
        <v>87.045410163584805</v>
      </c>
      <c r="AT371" s="4"/>
      <c r="AU371" s="4"/>
      <c r="AV371" s="4"/>
      <c r="AW371" s="4"/>
      <c r="AX371" s="4"/>
      <c r="AY371" s="4">
        <v>154.27101676123399</v>
      </c>
    </row>
    <row r="372" spans="1:51" customFormat="1" ht="15" hidden="1" x14ac:dyDescent="0.25">
      <c r="A372" t="s">
        <v>4576</v>
      </c>
      <c r="B372" s="2" t="s">
        <v>731</v>
      </c>
      <c r="C372" s="1" t="s">
        <v>732</v>
      </c>
      <c r="D372" s="1" t="s">
        <v>1088</v>
      </c>
      <c r="E372" s="1" t="s">
        <v>3359</v>
      </c>
      <c r="F372" s="1" t="s">
        <v>3390</v>
      </c>
      <c r="G372" s="1"/>
      <c r="H372" s="1" t="s">
        <v>3391</v>
      </c>
      <c r="I372" s="1" t="s">
        <v>58</v>
      </c>
      <c r="J372" s="1" t="s">
        <v>3392</v>
      </c>
      <c r="K372" s="1" t="s">
        <v>60</v>
      </c>
      <c r="L372" s="1" t="s">
        <v>35</v>
      </c>
      <c r="M372" s="3" t="s">
        <v>36</v>
      </c>
      <c r="N372" s="4">
        <v>2000</v>
      </c>
      <c r="O372" s="4">
        <v>2000</v>
      </c>
      <c r="P372" s="4">
        <v>2000</v>
      </c>
      <c r="Q372" s="4">
        <v>2008</v>
      </c>
      <c r="R372" s="4">
        <v>1E-4</v>
      </c>
      <c r="S372" s="5" t="s">
        <v>3393</v>
      </c>
      <c r="T372" s="4">
        <v>1E-4</v>
      </c>
      <c r="U372" s="5" t="s">
        <v>3394</v>
      </c>
      <c r="V372" s="4">
        <v>1E-4</v>
      </c>
      <c r="W372" s="5" t="s">
        <v>3395</v>
      </c>
      <c r="X372" s="4">
        <v>1E-4</v>
      </c>
      <c r="Y372" s="5" t="s">
        <v>3396</v>
      </c>
      <c r="Z372" s="4">
        <v>2008</v>
      </c>
      <c r="AA372" s="5" t="s">
        <v>3397</v>
      </c>
      <c r="AB372" s="4"/>
      <c r="AC372" s="4"/>
      <c r="AD372" s="4"/>
      <c r="AE372" s="4"/>
      <c r="AF372" s="4"/>
      <c r="AG372" s="4"/>
      <c r="AH372" s="4"/>
      <c r="AI372" s="4"/>
      <c r="AJ372" s="4"/>
      <c r="AK372" s="4"/>
      <c r="AL372" s="4"/>
      <c r="AM372" s="4"/>
      <c r="AN372" s="4"/>
      <c r="AO372" s="4"/>
      <c r="AP372" s="4"/>
      <c r="AQ372" s="4"/>
      <c r="AR372" s="4"/>
      <c r="AS372" s="4"/>
      <c r="AT372" s="4">
        <v>2008</v>
      </c>
      <c r="AU372" s="4">
        <v>100.4</v>
      </c>
      <c r="AV372" s="4"/>
      <c r="AW372" s="4"/>
      <c r="AX372" s="4"/>
      <c r="AY372" s="4">
        <v>0</v>
      </c>
    </row>
    <row r="373" spans="1:51" customFormat="1" ht="15" hidden="1" x14ac:dyDescent="0.25">
      <c r="A373" t="s">
        <v>4576</v>
      </c>
      <c r="B373" s="2" t="s">
        <v>731</v>
      </c>
      <c r="C373" s="1" t="s">
        <v>732</v>
      </c>
      <c r="D373" s="1" t="s">
        <v>1088</v>
      </c>
      <c r="E373" s="1" t="s">
        <v>3359</v>
      </c>
      <c r="F373" s="1" t="s">
        <v>3390</v>
      </c>
      <c r="G373" s="1"/>
      <c r="H373" s="1" t="s">
        <v>3391</v>
      </c>
      <c r="I373" s="1" t="s">
        <v>67</v>
      </c>
      <c r="J373" s="1" t="s">
        <v>3398</v>
      </c>
      <c r="K373" s="1" t="s">
        <v>34</v>
      </c>
      <c r="L373" s="1" t="s">
        <v>35</v>
      </c>
      <c r="M373" s="3" t="s">
        <v>36</v>
      </c>
      <c r="N373" s="4">
        <v>7261</v>
      </c>
      <c r="O373" s="4">
        <v>1500</v>
      </c>
      <c r="P373" s="4">
        <v>1500</v>
      </c>
      <c r="Q373" s="4">
        <v>1034</v>
      </c>
      <c r="R373" s="4">
        <v>0</v>
      </c>
      <c r="S373" s="5" t="s">
        <v>3393</v>
      </c>
      <c r="T373" s="4">
        <v>0</v>
      </c>
      <c r="U373" s="5" t="s">
        <v>3394</v>
      </c>
      <c r="V373" s="4">
        <v>0</v>
      </c>
      <c r="W373" s="5" t="s">
        <v>3399</v>
      </c>
      <c r="X373" s="4">
        <v>0</v>
      </c>
      <c r="Y373" s="5" t="s">
        <v>3399</v>
      </c>
      <c r="Z373" s="4">
        <v>1034</v>
      </c>
      <c r="AA373" s="5" t="s">
        <v>3400</v>
      </c>
      <c r="AB373" s="4"/>
      <c r="AC373" s="4"/>
      <c r="AD373" s="4"/>
      <c r="AE373" s="4"/>
      <c r="AF373" s="4"/>
      <c r="AG373" s="4"/>
      <c r="AH373" s="4"/>
      <c r="AI373" s="4"/>
      <c r="AJ373" s="4"/>
      <c r="AK373" s="4"/>
      <c r="AL373" s="4"/>
      <c r="AM373" s="4"/>
      <c r="AN373" s="4"/>
      <c r="AO373" s="4"/>
      <c r="AP373" s="4"/>
      <c r="AQ373" s="4"/>
      <c r="AR373" s="4">
        <v>1034</v>
      </c>
      <c r="AS373" s="4">
        <v>68.933333333333294</v>
      </c>
      <c r="AT373" s="4"/>
      <c r="AU373" s="4"/>
      <c r="AV373" s="4"/>
      <c r="AW373" s="4"/>
      <c r="AX373" s="4"/>
      <c r="AY373" s="4">
        <v>126.03714632876201</v>
      </c>
    </row>
    <row r="374" spans="1:51" customFormat="1" ht="15" hidden="1" x14ac:dyDescent="0.25">
      <c r="A374" t="s">
        <v>4576</v>
      </c>
      <c r="B374" s="2" t="s">
        <v>731</v>
      </c>
      <c r="C374" s="1" t="s">
        <v>732</v>
      </c>
      <c r="D374" s="1" t="s">
        <v>1088</v>
      </c>
      <c r="E374" s="1" t="s">
        <v>3359</v>
      </c>
      <c r="F374" s="1" t="s">
        <v>3390</v>
      </c>
      <c r="G374" s="1"/>
      <c r="H374" s="1" t="s">
        <v>3391</v>
      </c>
      <c r="I374" s="1" t="s">
        <v>73</v>
      </c>
      <c r="J374" s="1" t="s">
        <v>3401</v>
      </c>
      <c r="K374" s="1" t="s">
        <v>60</v>
      </c>
      <c r="L374" s="1" t="s">
        <v>35</v>
      </c>
      <c r="M374" s="3" t="s">
        <v>36</v>
      </c>
      <c r="N374" s="4">
        <v>40000</v>
      </c>
      <c r="O374" s="4">
        <v>40000</v>
      </c>
      <c r="P374" s="4">
        <v>40000</v>
      </c>
      <c r="Q374" s="4">
        <v>29968</v>
      </c>
      <c r="R374" s="4">
        <v>1E-4</v>
      </c>
      <c r="S374" s="5" t="s">
        <v>3393</v>
      </c>
      <c r="T374" s="4">
        <v>16609</v>
      </c>
      <c r="U374" s="5" t="s">
        <v>3402</v>
      </c>
      <c r="V374" s="4">
        <v>21793</v>
      </c>
      <c r="W374" s="5" t="s">
        <v>3403</v>
      </c>
      <c r="X374" s="4">
        <v>26035</v>
      </c>
      <c r="Y374" s="5" t="s">
        <v>3404</v>
      </c>
      <c r="Z374" s="4">
        <v>29968</v>
      </c>
      <c r="AA374" s="5" t="s">
        <v>3405</v>
      </c>
      <c r="AB374" s="4"/>
      <c r="AC374" s="4"/>
      <c r="AD374" s="4"/>
      <c r="AE374" s="4"/>
      <c r="AF374" s="4"/>
      <c r="AG374" s="4"/>
      <c r="AH374" s="4"/>
      <c r="AI374" s="4"/>
      <c r="AJ374" s="4"/>
      <c r="AK374" s="4"/>
      <c r="AL374" s="4"/>
      <c r="AM374" s="4"/>
      <c r="AN374" s="4"/>
      <c r="AO374" s="4"/>
      <c r="AP374" s="4"/>
      <c r="AQ374" s="4"/>
      <c r="AR374" s="4"/>
      <c r="AS374" s="4"/>
      <c r="AT374" s="4">
        <v>29968</v>
      </c>
      <c r="AU374" s="4">
        <v>74.92</v>
      </c>
      <c r="AV374" s="4"/>
      <c r="AW374" s="4"/>
      <c r="AX374" s="4"/>
      <c r="AY374" s="4">
        <v>0</v>
      </c>
    </row>
    <row r="375" spans="1:51" customFormat="1" ht="15" hidden="1" x14ac:dyDescent="0.25">
      <c r="A375" t="s">
        <v>4576</v>
      </c>
      <c r="B375" s="2" t="s">
        <v>746</v>
      </c>
      <c r="C375" s="1" t="s">
        <v>747</v>
      </c>
      <c r="D375" s="1" t="s">
        <v>1088</v>
      </c>
      <c r="E375" s="1" t="s">
        <v>3406</v>
      </c>
      <c r="F375" s="1" t="s">
        <v>3407</v>
      </c>
      <c r="G375" s="1"/>
      <c r="H375" s="1" t="s">
        <v>3408</v>
      </c>
      <c r="I375" s="1" t="s">
        <v>31</v>
      </c>
      <c r="J375" s="1" t="s">
        <v>3409</v>
      </c>
      <c r="K375" s="1" t="s">
        <v>34</v>
      </c>
      <c r="L375" s="1" t="s">
        <v>61</v>
      </c>
      <c r="M375" s="3" t="s">
        <v>36</v>
      </c>
      <c r="N375" s="4">
        <v>2160</v>
      </c>
      <c r="O375" s="4">
        <v>2381</v>
      </c>
      <c r="P375" s="4">
        <v>221</v>
      </c>
      <c r="Q375" s="4"/>
      <c r="R375" s="4"/>
      <c r="S375" s="5" t="s">
        <v>3410</v>
      </c>
      <c r="T375" s="4"/>
      <c r="U375" s="5" t="s">
        <v>3411</v>
      </c>
      <c r="V375" s="4">
        <v>184</v>
      </c>
      <c r="W375" s="5" t="s">
        <v>3412</v>
      </c>
      <c r="X375" s="4"/>
      <c r="Y375" s="5" t="s">
        <v>3413</v>
      </c>
      <c r="Z375" s="4"/>
      <c r="AA375" s="5" t="s">
        <v>3414</v>
      </c>
      <c r="AB375" s="4"/>
      <c r="AC375" s="4"/>
      <c r="AD375" s="4"/>
      <c r="AE375" s="4"/>
      <c r="AF375" s="4"/>
      <c r="AG375" s="4"/>
      <c r="AH375" s="4"/>
      <c r="AI375" s="4"/>
      <c r="AJ375" s="4"/>
      <c r="AK375" s="4"/>
      <c r="AL375" s="4"/>
      <c r="AM375" s="4"/>
      <c r="AN375" s="4"/>
      <c r="AO375" s="4"/>
      <c r="AP375" s="4"/>
      <c r="AQ375" s="4"/>
      <c r="AR375" s="4">
        <v>184</v>
      </c>
      <c r="AS375" s="4">
        <v>83.257918552036202</v>
      </c>
      <c r="AT375" s="4"/>
      <c r="AU375" s="4"/>
      <c r="AV375" s="4"/>
      <c r="AW375" s="4"/>
      <c r="AX375" s="4"/>
      <c r="AY375" s="4">
        <v>111.397627643115</v>
      </c>
    </row>
    <row r="376" spans="1:51" customFormat="1" ht="15" hidden="1" x14ac:dyDescent="0.25">
      <c r="A376" t="s">
        <v>4576</v>
      </c>
      <c r="B376" s="2" t="s">
        <v>746</v>
      </c>
      <c r="C376" s="1" t="s">
        <v>747</v>
      </c>
      <c r="D376" s="1" t="s">
        <v>1088</v>
      </c>
      <c r="E376" s="1" t="s">
        <v>3406</v>
      </c>
      <c r="F376" s="1" t="s">
        <v>3407</v>
      </c>
      <c r="G376" s="1"/>
      <c r="H376" s="1" t="s">
        <v>3408</v>
      </c>
      <c r="I376" s="1" t="s">
        <v>38</v>
      </c>
      <c r="J376" s="1" t="s">
        <v>3415</v>
      </c>
      <c r="K376" s="1" t="s">
        <v>34</v>
      </c>
      <c r="L376" s="1" t="s">
        <v>61</v>
      </c>
      <c r="M376" s="3" t="s">
        <v>36</v>
      </c>
      <c r="N376" s="4">
        <v>130</v>
      </c>
      <c r="O376" s="4">
        <v>135</v>
      </c>
      <c r="P376" s="4">
        <v>5</v>
      </c>
      <c r="Q376" s="4"/>
      <c r="R376" s="4"/>
      <c r="S376" s="5" t="s">
        <v>3410</v>
      </c>
      <c r="T376" s="4"/>
      <c r="U376" s="5" t="s">
        <v>3416</v>
      </c>
      <c r="V376" s="4">
        <v>0</v>
      </c>
      <c r="W376" s="5" t="s">
        <v>3417</v>
      </c>
      <c r="X376" s="4"/>
      <c r="Y376" s="5" t="s">
        <v>3418</v>
      </c>
      <c r="Z376" s="4"/>
      <c r="AA376" s="5" t="s">
        <v>3419</v>
      </c>
      <c r="AB376" s="4"/>
      <c r="AC376" s="4"/>
      <c r="AD376" s="4"/>
      <c r="AE376" s="4"/>
      <c r="AF376" s="4"/>
      <c r="AG376" s="4"/>
      <c r="AH376" s="4"/>
      <c r="AI376" s="4"/>
      <c r="AJ376" s="4"/>
      <c r="AK376" s="4"/>
      <c r="AL376" s="4"/>
      <c r="AM376" s="4"/>
      <c r="AN376" s="4"/>
      <c r="AO376" s="4"/>
      <c r="AP376" s="4"/>
      <c r="AQ376" s="4"/>
      <c r="AR376" s="4">
        <v>0</v>
      </c>
      <c r="AS376" s="4">
        <v>0</v>
      </c>
      <c r="AT376" s="4"/>
      <c r="AU376" s="4"/>
      <c r="AV376" s="4"/>
      <c r="AW376" s="4"/>
      <c r="AX376" s="4"/>
      <c r="AY376" s="4">
        <v>104</v>
      </c>
    </row>
    <row r="377" spans="1:51" customFormat="1" ht="15" hidden="1" x14ac:dyDescent="0.25">
      <c r="A377" t="s">
        <v>4576</v>
      </c>
      <c r="B377" s="2" t="s">
        <v>746</v>
      </c>
      <c r="C377" s="1" t="s">
        <v>747</v>
      </c>
      <c r="D377" s="1" t="s">
        <v>1088</v>
      </c>
      <c r="E377" s="1" t="s">
        <v>3406</v>
      </c>
      <c r="F377" s="1" t="s">
        <v>3420</v>
      </c>
      <c r="G377" s="1"/>
      <c r="H377" s="1" t="s">
        <v>3421</v>
      </c>
      <c r="I377" s="1" t="s">
        <v>42</v>
      </c>
      <c r="J377" s="1" t="s">
        <v>3422</v>
      </c>
      <c r="K377" s="1" t="s">
        <v>34</v>
      </c>
      <c r="L377" s="1" t="s">
        <v>61</v>
      </c>
      <c r="M377" s="3" t="s">
        <v>36</v>
      </c>
      <c r="N377" s="4">
        <v>243</v>
      </c>
      <c r="O377" s="4">
        <v>385</v>
      </c>
      <c r="P377" s="4">
        <v>142</v>
      </c>
      <c r="Q377" s="4"/>
      <c r="R377" s="4"/>
      <c r="S377" s="5" t="s">
        <v>3410</v>
      </c>
      <c r="T377" s="4"/>
      <c r="U377" s="5" t="s">
        <v>3423</v>
      </c>
      <c r="V377" s="4">
        <v>72</v>
      </c>
      <c r="W377" s="5" t="s">
        <v>3424</v>
      </c>
      <c r="X377" s="4"/>
      <c r="Y377" s="5" t="s">
        <v>3425</v>
      </c>
      <c r="Z377" s="4"/>
      <c r="AA377" s="5" t="s">
        <v>3426</v>
      </c>
      <c r="AB377" s="4"/>
      <c r="AC377" s="4"/>
      <c r="AD377" s="4"/>
      <c r="AE377" s="4"/>
      <c r="AF377" s="4"/>
      <c r="AG377" s="4"/>
      <c r="AH377" s="4"/>
      <c r="AI377" s="4"/>
      <c r="AJ377" s="4"/>
      <c r="AK377" s="4"/>
      <c r="AL377" s="4"/>
      <c r="AM377" s="4"/>
      <c r="AN377" s="4"/>
      <c r="AO377" s="4"/>
      <c r="AP377" s="4"/>
      <c r="AQ377" s="4"/>
      <c r="AR377" s="4">
        <v>72</v>
      </c>
      <c r="AS377" s="4">
        <v>50.704225352112701</v>
      </c>
      <c r="AT377" s="4"/>
      <c r="AU377" s="4"/>
      <c r="AV377" s="4"/>
      <c r="AW377" s="4"/>
      <c r="AX377" s="4"/>
      <c r="AY377" s="4">
        <v>240.59405940594101</v>
      </c>
    </row>
    <row r="378" spans="1:51" customFormat="1" ht="15" hidden="1" x14ac:dyDescent="0.25">
      <c r="A378" t="s">
        <v>4576</v>
      </c>
      <c r="B378" s="2" t="s">
        <v>746</v>
      </c>
      <c r="C378" s="1" t="s">
        <v>747</v>
      </c>
      <c r="D378" s="1" t="s">
        <v>1088</v>
      </c>
      <c r="E378" s="1" t="s">
        <v>3406</v>
      </c>
      <c r="F378" s="1" t="s">
        <v>3420</v>
      </c>
      <c r="G378" s="1"/>
      <c r="H378" s="1" t="s">
        <v>3421</v>
      </c>
      <c r="I378" s="1" t="s">
        <v>56</v>
      </c>
      <c r="J378" s="1" t="s">
        <v>3427</v>
      </c>
      <c r="K378" s="1" t="s">
        <v>60</v>
      </c>
      <c r="L378" s="1" t="s">
        <v>61</v>
      </c>
      <c r="M378" s="3" t="s">
        <v>24</v>
      </c>
      <c r="N378" s="4">
        <v>100</v>
      </c>
      <c r="O378" s="4">
        <v>100</v>
      </c>
      <c r="P378" s="4">
        <v>100</v>
      </c>
      <c r="Q378" s="4"/>
      <c r="R378" s="4"/>
      <c r="S378" s="5" t="s">
        <v>3410</v>
      </c>
      <c r="T378" s="4"/>
      <c r="U378" s="5" t="s">
        <v>3428</v>
      </c>
      <c r="V378" s="4">
        <v>100</v>
      </c>
      <c r="W378" s="5" t="s">
        <v>3429</v>
      </c>
      <c r="X378" s="4"/>
      <c r="Y378" s="5" t="s">
        <v>3430</v>
      </c>
      <c r="Z378" s="4"/>
      <c r="AA378" s="5" t="s">
        <v>3431</v>
      </c>
      <c r="AB378" s="4"/>
      <c r="AC378" s="4"/>
      <c r="AD378" s="4"/>
      <c r="AE378" s="4"/>
      <c r="AF378" s="4"/>
      <c r="AG378" s="4"/>
      <c r="AH378" s="4"/>
      <c r="AI378" s="4"/>
      <c r="AJ378" s="4"/>
      <c r="AK378" s="4"/>
      <c r="AL378" s="4"/>
      <c r="AM378" s="4"/>
      <c r="AN378" s="4"/>
      <c r="AO378" s="4"/>
      <c r="AP378" s="4"/>
      <c r="AQ378" s="4"/>
      <c r="AR378" s="4"/>
      <c r="AS378" s="4"/>
      <c r="AT378" s="4"/>
      <c r="AU378" s="4"/>
      <c r="AV378" s="4"/>
      <c r="AW378" s="4"/>
      <c r="AX378" s="4"/>
      <c r="AY378" s="4">
        <v>0</v>
      </c>
    </row>
    <row r="379" spans="1:51" customFormat="1" ht="15" hidden="1" x14ac:dyDescent="0.25">
      <c r="A379" t="s">
        <v>4576</v>
      </c>
      <c r="B379" s="2" t="s">
        <v>746</v>
      </c>
      <c r="C379" s="1" t="s">
        <v>747</v>
      </c>
      <c r="D379" s="1" t="s">
        <v>1088</v>
      </c>
      <c r="E379" s="1" t="s">
        <v>3406</v>
      </c>
      <c r="F379" s="1" t="s">
        <v>3432</v>
      </c>
      <c r="G379" s="1"/>
      <c r="H379" s="1" t="s">
        <v>3433</v>
      </c>
      <c r="I379" s="1" t="s">
        <v>48</v>
      </c>
      <c r="J379" s="1" t="s">
        <v>3434</v>
      </c>
      <c r="K379" s="1" t="s">
        <v>34</v>
      </c>
      <c r="L379" s="1" t="s">
        <v>61</v>
      </c>
      <c r="M379" s="3" t="s">
        <v>36</v>
      </c>
      <c r="N379" s="4">
        <v>20</v>
      </c>
      <c r="O379" s="4">
        <v>25</v>
      </c>
      <c r="P379" s="4">
        <v>5</v>
      </c>
      <c r="Q379" s="4"/>
      <c r="R379" s="4"/>
      <c r="S379" s="5" t="s">
        <v>3410</v>
      </c>
      <c r="T379" s="4"/>
      <c r="U379" s="5" t="s">
        <v>3435</v>
      </c>
      <c r="V379" s="4">
        <v>0</v>
      </c>
      <c r="W379" s="5" t="s">
        <v>3436</v>
      </c>
      <c r="X379" s="4"/>
      <c r="Y379" s="5" t="s">
        <v>3437</v>
      </c>
      <c r="Z379" s="4"/>
      <c r="AA379" s="5" t="s">
        <v>3438</v>
      </c>
      <c r="AB379" s="4"/>
      <c r="AC379" s="4"/>
      <c r="AD379" s="4"/>
      <c r="AE379" s="4"/>
      <c r="AF379" s="4"/>
      <c r="AG379" s="4"/>
      <c r="AH379" s="4"/>
      <c r="AI379" s="4"/>
      <c r="AJ379" s="4"/>
      <c r="AK379" s="4"/>
      <c r="AL379" s="4"/>
      <c r="AM379" s="4"/>
      <c r="AN379" s="4"/>
      <c r="AO379" s="4"/>
      <c r="AP379" s="4"/>
      <c r="AQ379" s="4"/>
      <c r="AR379" s="4">
        <v>0</v>
      </c>
      <c r="AS379" s="4">
        <v>0</v>
      </c>
      <c r="AT379" s="4"/>
      <c r="AU379" s="4"/>
      <c r="AV379" s="4"/>
      <c r="AW379" s="4"/>
      <c r="AX379" s="4"/>
      <c r="AY379" s="4">
        <v>133.333333333333</v>
      </c>
    </row>
    <row r="380" spans="1:51" customFormat="1" ht="15" hidden="1" x14ac:dyDescent="0.25">
      <c r="A380" t="s">
        <v>4576</v>
      </c>
      <c r="B380" s="2" t="s">
        <v>746</v>
      </c>
      <c r="C380" s="1" t="s">
        <v>747</v>
      </c>
      <c r="D380" s="1" t="s">
        <v>1088</v>
      </c>
      <c r="E380" s="1" t="s">
        <v>3406</v>
      </c>
      <c r="F380" s="1" t="s">
        <v>3439</v>
      </c>
      <c r="G380" s="1"/>
      <c r="H380" s="1" t="s">
        <v>3440</v>
      </c>
      <c r="I380" s="1" t="s">
        <v>67</v>
      </c>
      <c r="J380" s="1" t="s">
        <v>3441</v>
      </c>
      <c r="K380" s="1" t="s">
        <v>34</v>
      </c>
      <c r="L380" s="1" t="s">
        <v>61</v>
      </c>
      <c r="M380" s="3" t="s">
        <v>36</v>
      </c>
      <c r="N380" s="4">
        <v>23</v>
      </c>
      <c r="O380" s="4">
        <v>28</v>
      </c>
      <c r="P380" s="4">
        <v>5</v>
      </c>
      <c r="Q380" s="4"/>
      <c r="R380" s="4"/>
      <c r="S380" s="5" t="s">
        <v>3410</v>
      </c>
      <c r="T380" s="4"/>
      <c r="U380" s="5" t="s">
        <v>3442</v>
      </c>
      <c r="V380" s="4">
        <v>2</v>
      </c>
      <c r="W380" s="5" t="s">
        <v>3443</v>
      </c>
      <c r="X380" s="4"/>
      <c r="Y380" s="5" t="s">
        <v>3444</v>
      </c>
      <c r="Z380" s="4"/>
      <c r="AA380" s="5" t="s">
        <v>3445</v>
      </c>
      <c r="AB380" s="4"/>
      <c r="AC380" s="4"/>
      <c r="AD380" s="4"/>
      <c r="AE380" s="4"/>
      <c r="AF380" s="4"/>
      <c r="AG380" s="4"/>
      <c r="AH380" s="4"/>
      <c r="AI380" s="4"/>
      <c r="AJ380" s="4"/>
      <c r="AK380" s="4"/>
      <c r="AL380" s="4"/>
      <c r="AM380" s="4"/>
      <c r="AN380" s="4"/>
      <c r="AO380" s="4"/>
      <c r="AP380" s="4"/>
      <c r="AQ380" s="4"/>
      <c r="AR380" s="4">
        <v>2</v>
      </c>
      <c r="AS380" s="4">
        <v>40</v>
      </c>
      <c r="AT380" s="4"/>
      <c r="AU380" s="4"/>
      <c r="AV380" s="4"/>
      <c r="AW380" s="4"/>
      <c r="AX380" s="4"/>
      <c r="AY380" s="4">
        <v>127.777777777778</v>
      </c>
    </row>
    <row r="381" spans="1:51" customFormat="1" ht="15" hidden="1" x14ac:dyDescent="0.25">
      <c r="A381" t="s">
        <v>4576</v>
      </c>
      <c r="B381" s="2" t="s">
        <v>746</v>
      </c>
      <c r="C381" s="1" t="s">
        <v>747</v>
      </c>
      <c r="D381" s="1" t="s">
        <v>1088</v>
      </c>
      <c r="E381" s="1" t="s">
        <v>3406</v>
      </c>
      <c r="F381" s="1" t="s">
        <v>3439</v>
      </c>
      <c r="G381" s="1"/>
      <c r="H381" s="1" t="s">
        <v>3440</v>
      </c>
      <c r="I381" s="1" t="s">
        <v>73</v>
      </c>
      <c r="J381" s="1" t="s">
        <v>3446</v>
      </c>
      <c r="K381" s="1" t="s">
        <v>34</v>
      </c>
      <c r="L381" s="1" t="s">
        <v>61</v>
      </c>
      <c r="M381" s="3" t="s">
        <v>36</v>
      </c>
      <c r="N381" s="4">
        <v>3</v>
      </c>
      <c r="O381" s="4">
        <v>3</v>
      </c>
      <c r="P381" s="4">
        <v>0</v>
      </c>
      <c r="Q381" s="4"/>
      <c r="R381" s="4"/>
      <c r="S381" s="5" t="s">
        <v>3447</v>
      </c>
      <c r="T381" s="4"/>
      <c r="U381" s="5" t="s">
        <v>3448</v>
      </c>
      <c r="V381" s="4">
        <v>0</v>
      </c>
      <c r="W381" s="5" t="s">
        <v>3449</v>
      </c>
      <c r="X381" s="4"/>
      <c r="Y381" s="5" t="s">
        <v>3450</v>
      </c>
      <c r="Z381" s="4"/>
      <c r="AA381" s="5" t="s">
        <v>750</v>
      </c>
      <c r="AB381" s="4"/>
      <c r="AC381" s="4"/>
      <c r="AD381" s="4"/>
      <c r="AE381" s="4"/>
      <c r="AF381" s="4"/>
      <c r="AG381" s="4"/>
      <c r="AH381" s="4"/>
      <c r="AI381" s="4"/>
      <c r="AJ381" s="4"/>
      <c r="AK381" s="4"/>
      <c r="AL381" s="4"/>
      <c r="AM381" s="4"/>
      <c r="AN381" s="4"/>
      <c r="AO381" s="4"/>
      <c r="AP381" s="4"/>
      <c r="AQ381" s="4"/>
      <c r="AR381" s="4">
        <v>0</v>
      </c>
      <c r="AS381" s="4">
        <v>0</v>
      </c>
      <c r="AT381" s="4"/>
      <c r="AU381" s="4"/>
      <c r="AV381" s="4"/>
      <c r="AW381" s="4"/>
      <c r="AX381" s="4"/>
      <c r="AY381" s="4">
        <v>100</v>
      </c>
    </row>
    <row r="382" spans="1:51" customFormat="1" ht="15" hidden="1" x14ac:dyDescent="0.25">
      <c r="A382" t="s">
        <v>4576</v>
      </c>
      <c r="B382" s="2" t="s">
        <v>746</v>
      </c>
      <c r="C382" s="1" t="s">
        <v>747</v>
      </c>
      <c r="D382" s="1" t="s">
        <v>1088</v>
      </c>
      <c r="E382" s="1" t="s">
        <v>3406</v>
      </c>
      <c r="F382" s="1" t="s">
        <v>3439</v>
      </c>
      <c r="G382" s="1"/>
      <c r="H382" s="1" t="s">
        <v>3440</v>
      </c>
      <c r="I382" s="1" t="s">
        <v>203</v>
      </c>
      <c r="J382" s="1" t="s">
        <v>3451</v>
      </c>
      <c r="K382" s="1" t="s">
        <v>34</v>
      </c>
      <c r="L382" s="1" t="s">
        <v>61</v>
      </c>
      <c r="M382" s="3" t="s">
        <v>24</v>
      </c>
      <c r="N382" s="4">
        <v>90</v>
      </c>
      <c r="O382" s="4">
        <v>100</v>
      </c>
      <c r="P382" s="4">
        <v>10</v>
      </c>
      <c r="Q382" s="4"/>
      <c r="R382" s="4"/>
      <c r="S382" s="5" t="s">
        <v>3447</v>
      </c>
      <c r="T382" s="4"/>
      <c r="U382" s="5" t="s">
        <v>3452</v>
      </c>
      <c r="V382" s="4">
        <v>0</v>
      </c>
      <c r="W382" s="5" t="s">
        <v>3453</v>
      </c>
      <c r="X382" s="4"/>
      <c r="Y382" s="5" t="s">
        <v>3454</v>
      </c>
      <c r="Z382" s="4"/>
      <c r="AA382" s="5" t="s">
        <v>3455</v>
      </c>
      <c r="AB382" s="4"/>
      <c r="AC382" s="4"/>
      <c r="AD382" s="4"/>
      <c r="AE382" s="4"/>
      <c r="AF382" s="4"/>
      <c r="AG382" s="4"/>
      <c r="AH382" s="4"/>
      <c r="AI382" s="4"/>
      <c r="AJ382" s="4"/>
      <c r="AK382" s="4"/>
      <c r="AL382" s="4"/>
      <c r="AM382" s="4"/>
      <c r="AN382" s="4"/>
      <c r="AO382" s="4"/>
      <c r="AP382" s="4"/>
      <c r="AQ382" s="4"/>
      <c r="AR382" s="4">
        <v>0</v>
      </c>
      <c r="AS382" s="4">
        <v>0</v>
      </c>
      <c r="AT382" s="4"/>
      <c r="AU382" s="4"/>
      <c r="AV382" s="4"/>
      <c r="AW382" s="4"/>
      <c r="AX382" s="4"/>
      <c r="AY382" s="4">
        <v>112.5</v>
      </c>
    </row>
    <row r="383" spans="1:51" customFormat="1" ht="15" hidden="1" x14ac:dyDescent="0.25">
      <c r="A383" t="s">
        <v>4576</v>
      </c>
      <c r="B383" s="2" t="s">
        <v>746</v>
      </c>
      <c r="C383" s="1" t="s">
        <v>747</v>
      </c>
      <c r="D383" s="1" t="s">
        <v>1088</v>
      </c>
      <c r="E383" s="1" t="s">
        <v>3406</v>
      </c>
      <c r="F383" s="1" t="s">
        <v>3456</v>
      </c>
      <c r="G383" s="1"/>
      <c r="H383" s="1" t="s">
        <v>3457</v>
      </c>
      <c r="I383" s="1" t="s">
        <v>78</v>
      </c>
      <c r="J383" s="1" t="s">
        <v>3458</v>
      </c>
      <c r="K383" s="1" t="s">
        <v>34</v>
      </c>
      <c r="L383" s="1" t="s">
        <v>61</v>
      </c>
      <c r="M383" s="3" t="s">
        <v>36</v>
      </c>
      <c r="N383" s="4">
        <v>910</v>
      </c>
      <c r="O383" s="4">
        <v>1820</v>
      </c>
      <c r="P383" s="4">
        <v>910</v>
      </c>
      <c r="Q383" s="4"/>
      <c r="R383" s="4"/>
      <c r="S383" s="5" t="s">
        <v>3410</v>
      </c>
      <c r="T383" s="4"/>
      <c r="U383" s="5" t="s">
        <v>3459</v>
      </c>
      <c r="V383" s="4">
        <v>185</v>
      </c>
      <c r="W383" s="5" t="s">
        <v>3460</v>
      </c>
      <c r="X383" s="4"/>
      <c r="Y383" s="5" t="s">
        <v>3461</v>
      </c>
      <c r="Z383" s="4"/>
      <c r="AA383" s="5" t="s">
        <v>3462</v>
      </c>
      <c r="AB383" s="4"/>
      <c r="AC383" s="4"/>
      <c r="AD383" s="4"/>
      <c r="AE383" s="4"/>
      <c r="AF383" s="4"/>
      <c r="AG383" s="4"/>
      <c r="AH383" s="4"/>
      <c r="AI383" s="4"/>
      <c r="AJ383" s="4"/>
      <c r="AK383" s="4"/>
      <c r="AL383" s="4"/>
      <c r="AM383" s="4"/>
      <c r="AN383" s="4"/>
      <c r="AO383" s="4"/>
      <c r="AP383" s="4"/>
      <c r="AQ383" s="4"/>
      <c r="AR383" s="4">
        <v>185</v>
      </c>
      <c r="AS383" s="4">
        <v>20.3296703296703</v>
      </c>
      <c r="AT383" s="4"/>
      <c r="AU383" s="4"/>
      <c r="AV383" s="4"/>
      <c r="AW383" s="4"/>
      <c r="AX383" s="4"/>
      <c r="AY383" s="4">
        <v>0</v>
      </c>
    </row>
    <row r="384" spans="1:51" customFormat="1" ht="15" hidden="1" x14ac:dyDescent="0.25">
      <c r="A384" t="s">
        <v>4576</v>
      </c>
      <c r="B384" s="2" t="s">
        <v>746</v>
      </c>
      <c r="C384" s="1" t="s">
        <v>747</v>
      </c>
      <c r="D384" s="1" t="s">
        <v>1088</v>
      </c>
      <c r="E384" s="1" t="s">
        <v>3406</v>
      </c>
      <c r="F384" s="1" t="s">
        <v>3456</v>
      </c>
      <c r="G384" s="1"/>
      <c r="H384" s="1" t="s">
        <v>3457</v>
      </c>
      <c r="I384" s="1" t="s">
        <v>550</v>
      </c>
      <c r="J384" s="1" t="s">
        <v>3463</v>
      </c>
      <c r="K384" s="1" t="s">
        <v>34</v>
      </c>
      <c r="L384" s="1" t="s">
        <v>61</v>
      </c>
      <c r="M384" s="3" t="s">
        <v>36</v>
      </c>
      <c r="N384" s="4">
        <v>1</v>
      </c>
      <c r="O384" s="4">
        <v>2</v>
      </c>
      <c r="P384" s="4">
        <v>1</v>
      </c>
      <c r="Q384" s="4"/>
      <c r="R384" s="4"/>
      <c r="S384" s="5" t="s">
        <v>3447</v>
      </c>
      <c r="T384" s="4"/>
      <c r="U384" s="5" t="s">
        <v>3464</v>
      </c>
      <c r="V384" s="4">
        <v>0</v>
      </c>
      <c r="W384" s="5" t="s">
        <v>3465</v>
      </c>
      <c r="X384" s="4"/>
      <c r="Y384" s="5" t="s">
        <v>3466</v>
      </c>
      <c r="Z384" s="4"/>
      <c r="AA384" s="5" t="s">
        <v>3467</v>
      </c>
      <c r="AB384" s="4"/>
      <c r="AC384" s="4"/>
      <c r="AD384" s="4"/>
      <c r="AE384" s="4"/>
      <c r="AF384" s="4"/>
      <c r="AG384" s="4"/>
      <c r="AH384" s="4"/>
      <c r="AI384" s="4"/>
      <c r="AJ384" s="4"/>
      <c r="AK384" s="4"/>
      <c r="AL384" s="4"/>
      <c r="AM384" s="4"/>
      <c r="AN384" s="4"/>
      <c r="AO384" s="4"/>
      <c r="AP384" s="4"/>
      <c r="AQ384" s="4"/>
      <c r="AR384" s="4">
        <v>0</v>
      </c>
      <c r="AS384" s="4">
        <v>0</v>
      </c>
      <c r="AT384" s="4"/>
      <c r="AU384" s="4"/>
      <c r="AV384" s="4"/>
      <c r="AW384" s="4"/>
      <c r="AX384" s="4"/>
      <c r="AY384" s="4">
        <v>0</v>
      </c>
    </row>
    <row r="385" spans="1:51" customFormat="1" ht="15" hidden="1" x14ac:dyDescent="0.25">
      <c r="A385" t="s">
        <v>4576</v>
      </c>
      <c r="B385" s="2" t="s">
        <v>746</v>
      </c>
      <c r="C385" s="1" t="s">
        <v>747</v>
      </c>
      <c r="D385" s="1" t="s">
        <v>1088</v>
      </c>
      <c r="E385" s="1" t="s">
        <v>3406</v>
      </c>
      <c r="F385" s="1" t="s">
        <v>3468</v>
      </c>
      <c r="G385" s="1"/>
      <c r="H385" s="1" t="s">
        <v>3469</v>
      </c>
      <c r="I385" s="1" t="s">
        <v>712</v>
      </c>
      <c r="J385" s="1" t="s">
        <v>3470</v>
      </c>
      <c r="K385" s="1" t="s">
        <v>34</v>
      </c>
      <c r="L385" s="1" t="s">
        <v>61</v>
      </c>
      <c r="M385" s="3" t="s">
        <v>36</v>
      </c>
      <c r="N385" s="4">
        <v>1</v>
      </c>
      <c r="O385" s="4">
        <v>2</v>
      </c>
      <c r="P385" s="4">
        <v>1</v>
      </c>
      <c r="Q385" s="4"/>
      <c r="R385" s="4"/>
      <c r="S385" s="5" t="s">
        <v>3447</v>
      </c>
      <c r="T385" s="4"/>
      <c r="U385" s="5" t="s">
        <v>3471</v>
      </c>
      <c r="V385" s="4">
        <v>0</v>
      </c>
      <c r="W385" s="5" t="s">
        <v>3472</v>
      </c>
      <c r="X385" s="4"/>
      <c r="Y385" s="5" t="s">
        <v>3473</v>
      </c>
      <c r="Z385" s="4"/>
      <c r="AA385" s="5" t="s">
        <v>3474</v>
      </c>
      <c r="AB385" s="4"/>
      <c r="AC385" s="4"/>
      <c r="AD385" s="4"/>
      <c r="AE385" s="4"/>
      <c r="AF385" s="4"/>
      <c r="AG385" s="4"/>
      <c r="AH385" s="4"/>
      <c r="AI385" s="4"/>
      <c r="AJ385" s="4"/>
      <c r="AK385" s="4"/>
      <c r="AL385" s="4"/>
      <c r="AM385" s="4"/>
      <c r="AN385" s="4"/>
      <c r="AO385" s="4"/>
      <c r="AP385" s="4"/>
      <c r="AQ385" s="4"/>
      <c r="AR385" s="4">
        <v>0</v>
      </c>
      <c r="AS385" s="4">
        <v>0</v>
      </c>
      <c r="AT385" s="4"/>
      <c r="AU385" s="4"/>
      <c r="AV385" s="4"/>
      <c r="AW385" s="4"/>
      <c r="AX385" s="4"/>
      <c r="AY385" s="4">
        <v>0</v>
      </c>
    </row>
    <row r="386" spans="1:51" customFormat="1" ht="15" hidden="1" x14ac:dyDescent="0.25">
      <c r="A386" t="s">
        <v>4576</v>
      </c>
      <c r="B386" s="2" t="s">
        <v>746</v>
      </c>
      <c r="C386" s="1" t="s">
        <v>747</v>
      </c>
      <c r="D386" s="1" t="s">
        <v>1088</v>
      </c>
      <c r="E386" s="1" t="s">
        <v>3406</v>
      </c>
      <c r="F386" s="1" t="s">
        <v>3475</v>
      </c>
      <c r="G386" s="1"/>
      <c r="H386" s="1" t="s">
        <v>1778</v>
      </c>
      <c r="I386" s="1" t="s">
        <v>625</v>
      </c>
      <c r="J386" s="1" t="s">
        <v>3476</v>
      </c>
      <c r="K386" s="1" t="s">
        <v>34</v>
      </c>
      <c r="L386" s="1" t="s">
        <v>61</v>
      </c>
      <c r="M386" s="3" t="s">
        <v>36</v>
      </c>
      <c r="N386" s="4">
        <v>49</v>
      </c>
      <c r="O386" s="4">
        <v>99</v>
      </c>
      <c r="P386" s="4">
        <v>50</v>
      </c>
      <c r="Q386" s="4"/>
      <c r="R386" s="4"/>
      <c r="S386" s="5" t="s">
        <v>3410</v>
      </c>
      <c r="T386" s="4"/>
      <c r="U386" s="5" t="s">
        <v>3477</v>
      </c>
      <c r="V386" s="4">
        <v>0</v>
      </c>
      <c r="W386" s="5" t="s">
        <v>3478</v>
      </c>
      <c r="X386" s="4"/>
      <c r="Y386" s="5" t="s">
        <v>3479</v>
      </c>
      <c r="Z386" s="4"/>
      <c r="AA386" s="5" t="s">
        <v>3480</v>
      </c>
      <c r="AB386" s="4"/>
      <c r="AC386" s="4"/>
      <c r="AD386" s="4"/>
      <c r="AE386" s="4"/>
      <c r="AF386" s="4"/>
      <c r="AG386" s="4"/>
      <c r="AH386" s="4"/>
      <c r="AI386" s="4"/>
      <c r="AJ386" s="4"/>
      <c r="AK386" s="4"/>
      <c r="AL386" s="4"/>
      <c r="AM386" s="4"/>
      <c r="AN386" s="4"/>
      <c r="AO386" s="4"/>
      <c r="AP386" s="4"/>
      <c r="AQ386" s="4"/>
      <c r="AR386" s="4">
        <v>0</v>
      </c>
      <c r="AS386" s="4">
        <v>0</v>
      </c>
      <c r="AT386" s="4"/>
      <c r="AU386" s="4"/>
      <c r="AV386" s="4"/>
      <c r="AW386" s="4"/>
      <c r="AX386" s="4"/>
      <c r="AY386" s="4">
        <v>-4900</v>
      </c>
    </row>
    <row r="387" spans="1:51" customFormat="1" ht="15" hidden="1" x14ac:dyDescent="0.25">
      <c r="A387" t="s">
        <v>4576</v>
      </c>
      <c r="B387" s="2" t="s">
        <v>746</v>
      </c>
      <c r="C387" s="1" t="s">
        <v>747</v>
      </c>
      <c r="D387" s="1" t="s">
        <v>1088</v>
      </c>
      <c r="E387" s="1" t="s">
        <v>3406</v>
      </c>
      <c r="F387" s="1" t="s">
        <v>3481</v>
      </c>
      <c r="G387" s="1"/>
      <c r="H387" s="1" t="s">
        <v>3482</v>
      </c>
      <c r="I387" s="1" t="s">
        <v>628</v>
      </c>
      <c r="J387" s="1" t="s">
        <v>3483</v>
      </c>
      <c r="K387" s="1" t="s">
        <v>34</v>
      </c>
      <c r="L387" s="1" t="s">
        <v>51</v>
      </c>
      <c r="M387" s="3" t="s">
        <v>36</v>
      </c>
      <c r="N387" s="4">
        <v>5</v>
      </c>
      <c r="O387" s="4">
        <v>6</v>
      </c>
      <c r="P387" s="4">
        <v>1</v>
      </c>
      <c r="Q387" s="4"/>
      <c r="R387" s="4"/>
      <c r="S387" s="5" t="s">
        <v>3410</v>
      </c>
      <c r="T387" s="4"/>
      <c r="U387" s="5" t="s">
        <v>3484</v>
      </c>
      <c r="V387" s="4"/>
      <c r="W387" s="5" t="s">
        <v>3485</v>
      </c>
      <c r="X387" s="4"/>
      <c r="Y387" s="5" t="s">
        <v>3486</v>
      </c>
      <c r="Z387" s="4"/>
      <c r="AA387" s="5" t="s">
        <v>3487</v>
      </c>
      <c r="AB387" s="4"/>
      <c r="AC387" s="4"/>
      <c r="AD387" s="4"/>
      <c r="AE387" s="4"/>
      <c r="AF387" s="4"/>
      <c r="AG387" s="4"/>
      <c r="AH387" s="4"/>
      <c r="AI387" s="4"/>
      <c r="AJ387" s="4"/>
      <c r="AK387" s="4"/>
      <c r="AL387" s="4"/>
      <c r="AM387" s="4"/>
      <c r="AN387" s="4"/>
      <c r="AO387" s="4"/>
      <c r="AP387" s="4"/>
      <c r="AQ387" s="4"/>
      <c r="AR387" s="4"/>
      <c r="AS387" s="4"/>
      <c r="AT387" s="4"/>
      <c r="AU387" s="4"/>
      <c r="AV387" s="4"/>
      <c r="AW387" s="4"/>
      <c r="AX387" s="4"/>
      <c r="AY387" s="4">
        <v>125</v>
      </c>
    </row>
    <row r="388" spans="1:51" customFormat="1" ht="15" hidden="1" x14ac:dyDescent="0.25">
      <c r="A388" t="s">
        <v>4576</v>
      </c>
      <c r="B388" s="2" t="s">
        <v>746</v>
      </c>
      <c r="C388" s="1" t="s">
        <v>747</v>
      </c>
      <c r="D388" s="1" t="s">
        <v>1088</v>
      </c>
      <c r="E388" s="1" t="s">
        <v>3406</v>
      </c>
      <c r="F388" s="1" t="s">
        <v>3488</v>
      </c>
      <c r="G388" s="1"/>
      <c r="H388" s="1" t="s">
        <v>3489</v>
      </c>
      <c r="I388" s="1" t="s">
        <v>167</v>
      </c>
      <c r="J388" s="1" t="s">
        <v>3490</v>
      </c>
      <c r="K388" s="1" t="s">
        <v>60</v>
      </c>
      <c r="L388" s="1" t="s">
        <v>51</v>
      </c>
      <c r="M388" s="3" t="s">
        <v>36</v>
      </c>
      <c r="N388" s="4">
        <v>12</v>
      </c>
      <c r="O388" s="4">
        <v>12</v>
      </c>
      <c r="P388" s="4">
        <v>12</v>
      </c>
      <c r="Q388" s="4"/>
      <c r="R388" s="4"/>
      <c r="S388" s="5" t="s">
        <v>3447</v>
      </c>
      <c r="T388" s="4"/>
      <c r="U388" s="5" t="s">
        <v>3491</v>
      </c>
      <c r="V388" s="4"/>
      <c r="W388" s="5" t="s">
        <v>3492</v>
      </c>
      <c r="X388" s="4"/>
      <c r="Y388" s="5" t="s">
        <v>3492</v>
      </c>
      <c r="Z388" s="4"/>
      <c r="AA388" s="5" t="s">
        <v>3493</v>
      </c>
      <c r="AB388" s="4"/>
      <c r="AC388" s="4"/>
      <c r="AD388" s="4"/>
      <c r="AE388" s="4"/>
      <c r="AF388" s="4"/>
      <c r="AG388" s="4"/>
      <c r="AH388" s="4"/>
      <c r="AI388" s="4"/>
      <c r="AJ388" s="4"/>
      <c r="AK388" s="4"/>
      <c r="AL388" s="4"/>
      <c r="AM388" s="4"/>
      <c r="AN388" s="4"/>
      <c r="AO388" s="4"/>
      <c r="AP388" s="4"/>
      <c r="AQ388" s="4"/>
      <c r="AR388" s="4"/>
      <c r="AS388" s="4"/>
      <c r="AT388" s="4"/>
      <c r="AU388" s="4"/>
      <c r="AV388" s="4"/>
      <c r="AW388" s="4"/>
      <c r="AX388" s="4"/>
      <c r="AY388" s="4">
        <v>0</v>
      </c>
    </row>
    <row r="389" spans="1:51" customFormat="1" ht="15" hidden="1" x14ac:dyDescent="0.25">
      <c r="A389" t="s">
        <v>4572</v>
      </c>
      <c r="B389" s="2" t="s">
        <v>767</v>
      </c>
      <c r="C389" s="1" t="s">
        <v>768</v>
      </c>
      <c r="D389" s="1" t="s">
        <v>1088</v>
      </c>
      <c r="E389" s="1" t="s">
        <v>3494</v>
      </c>
      <c r="F389" s="1" t="s">
        <v>3495</v>
      </c>
      <c r="G389" s="1"/>
      <c r="H389" s="1" t="s">
        <v>3496</v>
      </c>
      <c r="I389" s="1" t="s">
        <v>31</v>
      </c>
      <c r="J389" s="1" t="s">
        <v>3497</v>
      </c>
      <c r="K389" s="1" t="s">
        <v>60</v>
      </c>
      <c r="L389" s="1" t="s">
        <v>35</v>
      </c>
      <c r="M389" s="3" t="s">
        <v>36</v>
      </c>
      <c r="N389" s="4">
        <v>1612</v>
      </c>
      <c r="O389" s="4">
        <v>1612</v>
      </c>
      <c r="P389" s="4">
        <v>1612</v>
      </c>
      <c r="Q389" s="4">
        <v>503</v>
      </c>
      <c r="R389" s="4">
        <v>193</v>
      </c>
      <c r="S389" s="5" t="s">
        <v>3498</v>
      </c>
      <c r="T389" s="4">
        <v>209</v>
      </c>
      <c r="U389" s="5" t="s">
        <v>3499</v>
      </c>
      <c r="V389" s="4">
        <v>248</v>
      </c>
      <c r="W389" s="5" t="s">
        <v>3500</v>
      </c>
      <c r="X389" s="4">
        <v>431</v>
      </c>
      <c r="Y389" s="5" t="s">
        <v>3501</v>
      </c>
      <c r="Z389" s="4">
        <v>503</v>
      </c>
      <c r="AA389" s="5" t="s">
        <v>3502</v>
      </c>
      <c r="AB389" s="4"/>
      <c r="AC389" s="4"/>
      <c r="AD389" s="4"/>
      <c r="AE389" s="4"/>
      <c r="AF389" s="4"/>
      <c r="AG389" s="4"/>
      <c r="AH389" s="4"/>
      <c r="AI389" s="4"/>
      <c r="AJ389" s="4"/>
      <c r="AK389" s="4"/>
      <c r="AL389" s="4"/>
      <c r="AM389" s="4"/>
      <c r="AN389" s="4"/>
      <c r="AO389" s="4"/>
      <c r="AP389" s="4"/>
      <c r="AQ389" s="4"/>
      <c r="AR389" s="4"/>
      <c r="AS389" s="4"/>
      <c r="AT389" s="4">
        <v>503</v>
      </c>
      <c r="AU389" s="4">
        <v>31.203473945409399</v>
      </c>
      <c r="AV389" s="4"/>
      <c r="AW389" s="4"/>
      <c r="AX389" s="4"/>
      <c r="AY389" s="4">
        <v>0</v>
      </c>
    </row>
    <row r="390" spans="1:51" customFormat="1" ht="15" hidden="1" x14ac:dyDescent="0.25">
      <c r="A390" t="s">
        <v>4572</v>
      </c>
      <c r="B390" s="2" t="s">
        <v>767</v>
      </c>
      <c r="C390" s="1" t="s">
        <v>768</v>
      </c>
      <c r="D390" s="1" t="s">
        <v>1088</v>
      </c>
      <c r="E390" s="1" t="s">
        <v>3494</v>
      </c>
      <c r="F390" s="1" t="s">
        <v>3495</v>
      </c>
      <c r="G390" s="1"/>
      <c r="H390" s="1" t="s">
        <v>3496</v>
      </c>
      <c r="I390" s="1" t="s">
        <v>38</v>
      </c>
      <c r="J390" s="1" t="s">
        <v>3503</v>
      </c>
      <c r="K390" s="1" t="s">
        <v>60</v>
      </c>
      <c r="L390" s="1" t="s">
        <v>35</v>
      </c>
      <c r="M390" s="3" t="s">
        <v>36</v>
      </c>
      <c r="N390" s="4">
        <v>2660</v>
      </c>
      <c r="O390" s="4">
        <v>2660</v>
      </c>
      <c r="P390" s="4">
        <v>2660</v>
      </c>
      <c r="Q390" s="4">
        <v>878</v>
      </c>
      <c r="R390" s="4">
        <v>306</v>
      </c>
      <c r="S390" s="5" t="s">
        <v>3504</v>
      </c>
      <c r="T390" s="4">
        <v>376</v>
      </c>
      <c r="U390" s="5" t="s">
        <v>3505</v>
      </c>
      <c r="V390" s="4">
        <v>595</v>
      </c>
      <c r="W390" s="5" t="s">
        <v>3506</v>
      </c>
      <c r="X390" s="4">
        <v>741</v>
      </c>
      <c r="Y390" s="5" t="s">
        <v>3507</v>
      </c>
      <c r="Z390" s="4">
        <v>878</v>
      </c>
      <c r="AA390" s="5" t="s">
        <v>3508</v>
      </c>
      <c r="AB390" s="4"/>
      <c r="AC390" s="4"/>
      <c r="AD390" s="4"/>
      <c r="AE390" s="4"/>
      <c r="AF390" s="4"/>
      <c r="AG390" s="4"/>
      <c r="AH390" s="4"/>
      <c r="AI390" s="4"/>
      <c r="AJ390" s="4"/>
      <c r="AK390" s="4"/>
      <c r="AL390" s="4"/>
      <c r="AM390" s="4"/>
      <c r="AN390" s="4"/>
      <c r="AO390" s="4"/>
      <c r="AP390" s="4"/>
      <c r="AQ390" s="4"/>
      <c r="AR390" s="4"/>
      <c r="AS390" s="4"/>
      <c r="AT390" s="4">
        <v>878</v>
      </c>
      <c r="AU390" s="4">
        <v>33.0075187969925</v>
      </c>
      <c r="AV390" s="4"/>
      <c r="AW390" s="4"/>
      <c r="AX390" s="4"/>
      <c r="AY390" s="4">
        <v>0</v>
      </c>
    </row>
    <row r="391" spans="1:51" customFormat="1" ht="15" hidden="1" x14ac:dyDescent="0.25">
      <c r="A391" t="s">
        <v>4572</v>
      </c>
      <c r="B391" s="2" t="s">
        <v>767</v>
      </c>
      <c r="C391" s="1" t="s">
        <v>768</v>
      </c>
      <c r="D391" s="1" t="s">
        <v>1088</v>
      </c>
      <c r="E391" s="1" t="s">
        <v>3494</v>
      </c>
      <c r="F391" s="1" t="s">
        <v>3495</v>
      </c>
      <c r="G391" s="1"/>
      <c r="H391" s="1" t="s">
        <v>3496</v>
      </c>
      <c r="I391" s="1" t="s">
        <v>42</v>
      </c>
      <c r="J391" s="1" t="s">
        <v>3509</v>
      </c>
      <c r="K391" s="1" t="s">
        <v>60</v>
      </c>
      <c r="L391" s="1" t="s">
        <v>35</v>
      </c>
      <c r="M391" s="3" t="s">
        <v>36</v>
      </c>
      <c r="N391" s="4">
        <v>12100</v>
      </c>
      <c r="O391" s="4">
        <v>12100</v>
      </c>
      <c r="P391" s="4">
        <v>12100</v>
      </c>
      <c r="Q391" s="4">
        <v>5363</v>
      </c>
      <c r="R391" s="4">
        <v>2598</v>
      </c>
      <c r="S391" s="5" t="s">
        <v>3510</v>
      </c>
      <c r="T391" s="4">
        <v>2979</v>
      </c>
      <c r="U391" s="5" t="s">
        <v>3511</v>
      </c>
      <c r="V391" s="4">
        <v>3935</v>
      </c>
      <c r="W391" s="5" t="s">
        <v>3512</v>
      </c>
      <c r="X391" s="4">
        <v>4690</v>
      </c>
      <c r="Y391" s="5" t="s">
        <v>3513</v>
      </c>
      <c r="Z391" s="4">
        <v>5363</v>
      </c>
      <c r="AA391" s="5" t="s">
        <v>3514</v>
      </c>
      <c r="AB391" s="4"/>
      <c r="AC391" s="4"/>
      <c r="AD391" s="4"/>
      <c r="AE391" s="4"/>
      <c r="AF391" s="4"/>
      <c r="AG391" s="4"/>
      <c r="AH391" s="4"/>
      <c r="AI391" s="4"/>
      <c r="AJ391" s="4"/>
      <c r="AK391" s="4"/>
      <c r="AL391" s="4"/>
      <c r="AM391" s="4"/>
      <c r="AN391" s="4"/>
      <c r="AO391" s="4"/>
      <c r="AP391" s="4"/>
      <c r="AQ391" s="4"/>
      <c r="AR391" s="4"/>
      <c r="AS391" s="4"/>
      <c r="AT391" s="4">
        <v>5363</v>
      </c>
      <c r="AU391" s="4">
        <v>44.322314049586801</v>
      </c>
      <c r="AV391" s="4"/>
      <c r="AW391" s="4"/>
      <c r="AX391" s="4"/>
      <c r="AY391" s="4">
        <v>0</v>
      </c>
    </row>
    <row r="392" spans="1:51" customFormat="1" ht="15" hidden="1" x14ac:dyDescent="0.25">
      <c r="A392" t="s">
        <v>4572</v>
      </c>
      <c r="B392" s="2" t="s">
        <v>767</v>
      </c>
      <c r="C392" s="1" t="s">
        <v>768</v>
      </c>
      <c r="D392" s="1" t="s">
        <v>1088</v>
      </c>
      <c r="E392" s="1" t="s">
        <v>3494</v>
      </c>
      <c r="F392" s="1" t="s">
        <v>3515</v>
      </c>
      <c r="G392" s="1"/>
      <c r="H392" s="1" t="s">
        <v>3516</v>
      </c>
      <c r="I392" s="1" t="s">
        <v>56</v>
      </c>
      <c r="J392" s="1" t="s">
        <v>3517</v>
      </c>
      <c r="K392" s="1" t="s">
        <v>60</v>
      </c>
      <c r="L392" s="1" t="s">
        <v>35</v>
      </c>
      <c r="M392" s="3" t="s">
        <v>36</v>
      </c>
      <c r="N392" s="4">
        <v>27</v>
      </c>
      <c r="O392" s="4">
        <v>27</v>
      </c>
      <c r="P392" s="4">
        <v>27</v>
      </c>
      <c r="Q392" s="4">
        <v>26</v>
      </c>
      <c r="R392" s="4">
        <v>26</v>
      </c>
      <c r="S392" s="5" t="s">
        <v>3518</v>
      </c>
      <c r="T392" s="4">
        <v>26</v>
      </c>
      <c r="U392" s="5" t="s">
        <v>3519</v>
      </c>
      <c r="V392" s="4">
        <v>26</v>
      </c>
      <c r="W392" s="5" t="s">
        <v>3520</v>
      </c>
      <c r="X392" s="4">
        <v>26</v>
      </c>
      <c r="Y392" s="5" t="s">
        <v>3521</v>
      </c>
      <c r="Z392" s="4">
        <v>26</v>
      </c>
      <c r="AA392" s="5" t="s">
        <v>3521</v>
      </c>
      <c r="AB392" s="4"/>
      <c r="AC392" s="4"/>
      <c r="AD392" s="4"/>
      <c r="AE392" s="4"/>
      <c r="AF392" s="4"/>
      <c r="AG392" s="4"/>
      <c r="AH392" s="4"/>
      <c r="AI392" s="4"/>
      <c r="AJ392" s="4"/>
      <c r="AK392" s="4"/>
      <c r="AL392" s="4"/>
      <c r="AM392" s="4"/>
      <c r="AN392" s="4"/>
      <c r="AO392" s="4"/>
      <c r="AP392" s="4"/>
      <c r="AQ392" s="4"/>
      <c r="AR392" s="4"/>
      <c r="AS392" s="4"/>
      <c r="AT392" s="4">
        <v>26</v>
      </c>
      <c r="AU392" s="4">
        <v>96.296296296296305</v>
      </c>
      <c r="AV392" s="4"/>
      <c r="AW392" s="4"/>
      <c r="AX392" s="4"/>
      <c r="AY392" s="4">
        <v>0</v>
      </c>
    </row>
    <row r="393" spans="1:51" customFormat="1" ht="15" hidden="1" x14ac:dyDescent="0.25">
      <c r="A393" t="s">
        <v>4572</v>
      </c>
      <c r="B393" s="2" t="s">
        <v>767</v>
      </c>
      <c r="C393" s="1" t="s">
        <v>768</v>
      </c>
      <c r="D393" s="1" t="s">
        <v>1088</v>
      </c>
      <c r="E393" s="1" t="s">
        <v>3494</v>
      </c>
      <c r="F393" s="1" t="s">
        <v>3522</v>
      </c>
      <c r="G393" s="1"/>
      <c r="H393" s="1" t="s">
        <v>3523</v>
      </c>
      <c r="I393" s="1" t="s">
        <v>48</v>
      </c>
      <c r="J393" s="1" t="s">
        <v>3524</v>
      </c>
      <c r="K393" s="1" t="s">
        <v>60</v>
      </c>
      <c r="L393" s="1" t="s">
        <v>35</v>
      </c>
      <c r="M393" s="3" t="s">
        <v>36</v>
      </c>
      <c r="N393" s="4">
        <v>27</v>
      </c>
      <c r="O393" s="4">
        <v>27</v>
      </c>
      <c r="P393" s="4">
        <v>27</v>
      </c>
      <c r="Q393" s="4">
        <v>26</v>
      </c>
      <c r="R393" s="4">
        <v>1E-4</v>
      </c>
      <c r="S393" s="5" t="s">
        <v>3525</v>
      </c>
      <c r="T393" s="4">
        <v>26</v>
      </c>
      <c r="U393" s="5" t="s">
        <v>3526</v>
      </c>
      <c r="V393" s="4">
        <v>26</v>
      </c>
      <c r="W393" s="5" t="s">
        <v>3527</v>
      </c>
      <c r="X393" s="4">
        <v>26</v>
      </c>
      <c r="Y393" s="5" t="s">
        <v>3527</v>
      </c>
      <c r="Z393" s="4">
        <v>26</v>
      </c>
      <c r="AA393" s="5" t="s">
        <v>3527</v>
      </c>
      <c r="AB393" s="4"/>
      <c r="AC393" s="4"/>
      <c r="AD393" s="4"/>
      <c r="AE393" s="4"/>
      <c r="AF393" s="4"/>
      <c r="AG393" s="4"/>
      <c r="AH393" s="4"/>
      <c r="AI393" s="4"/>
      <c r="AJ393" s="4"/>
      <c r="AK393" s="4"/>
      <c r="AL393" s="4"/>
      <c r="AM393" s="4"/>
      <c r="AN393" s="4"/>
      <c r="AO393" s="4"/>
      <c r="AP393" s="4"/>
      <c r="AQ393" s="4"/>
      <c r="AR393" s="4"/>
      <c r="AS393" s="4"/>
      <c r="AT393" s="4">
        <v>26</v>
      </c>
      <c r="AU393" s="4">
        <v>96.296296296296305</v>
      </c>
      <c r="AV393" s="4"/>
      <c r="AW393" s="4"/>
      <c r="AX393" s="4"/>
      <c r="AY393" s="4">
        <v>0</v>
      </c>
    </row>
    <row r="394" spans="1:51" customFormat="1" ht="15" hidden="1" x14ac:dyDescent="0.25">
      <c r="A394" t="s">
        <v>4572</v>
      </c>
      <c r="B394" s="2" t="s">
        <v>767</v>
      </c>
      <c r="C394" s="1" t="s">
        <v>768</v>
      </c>
      <c r="D394" s="1" t="s">
        <v>1088</v>
      </c>
      <c r="E394" s="1" t="s">
        <v>3494</v>
      </c>
      <c r="F394" s="1" t="s">
        <v>3528</v>
      </c>
      <c r="G394" s="1"/>
      <c r="H394" s="1" t="s">
        <v>3529</v>
      </c>
      <c r="I394" s="1" t="s">
        <v>58</v>
      </c>
      <c r="J394" s="1" t="s">
        <v>3530</v>
      </c>
      <c r="K394" s="1" t="s">
        <v>60</v>
      </c>
      <c r="L394" s="1" t="s">
        <v>35</v>
      </c>
      <c r="M394" s="3" t="s">
        <v>36</v>
      </c>
      <c r="N394" s="4">
        <v>27</v>
      </c>
      <c r="O394" s="4">
        <v>27</v>
      </c>
      <c r="P394" s="4">
        <v>27</v>
      </c>
      <c r="Q394" s="4">
        <v>26</v>
      </c>
      <c r="R394" s="4">
        <v>1E-4</v>
      </c>
      <c r="S394" s="5" t="s">
        <v>3525</v>
      </c>
      <c r="T394" s="4">
        <v>26</v>
      </c>
      <c r="U394" s="5" t="s">
        <v>3531</v>
      </c>
      <c r="V394" s="4">
        <v>26</v>
      </c>
      <c r="W394" s="5" t="s">
        <v>3532</v>
      </c>
      <c r="X394" s="4">
        <v>26</v>
      </c>
      <c r="Y394" s="5" t="s">
        <v>3533</v>
      </c>
      <c r="Z394" s="4">
        <v>26</v>
      </c>
      <c r="AA394" s="5" t="s">
        <v>3533</v>
      </c>
      <c r="AB394" s="4"/>
      <c r="AC394" s="4"/>
      <c r="AD394" s="4"/>
      <c r="AE394" s="4"/>
      <c r="AF394" s="4"/>
      <c r="AG394" s="4"/>
      <c r="AH394" s="4"/>
      <c r="AI394" s="4"/>
      <c r="AJ394" s="4"/>
      <c r="AK394" s="4"/>
      <c r="AL394" s="4"/>
      <c r="AM394" s="4"/>
      <c r="AN394" s="4"/>
      <c r="AO394" s="4"/>
      <c r="AP394" s="4"/>
      <c r="AQ394" s="4"/>
      <c r="AR394" s="4"/>
      <c r="AS394" s="4"/>
      <c r="AT394" s="4">
        <v>26</v>
      </c>
      <c r="AU394" s="4">
        <v>96.296296296296305</v>
      </c>
      <c r="AV394" s="4"/>
      <c r="AW394" s="4"/>
      <c r="AX394" s="4"/>
      <c r="AY394" s="4">
        <v>0</v>
      </c>
    </row>
    <row r="395" spans="1:51" customFormat="1" ht="15" hidden="1" x14ac:dyDescent="0.25">
      <c r="A395" t="s">
        <v>4572</v>
      </c>
      <c r="B395" s="2" t="s">
        <v>767</v>
      </c>
      <c r="C395" s="1" t="s">
        <v>768</v>
      </c>
      <c r="D395" s="1" t="s">
        <v>1088</v>
      </c>
      <c r="E395" s="1" t="s">
        <v>3494</v>
      </c>
      <c r="F395" s="1" t="s">
        <v>3534</v>
      </c>
      <c r="G395" s="1"/>
      <c r="H395" s="1" t="s">
        <v>3535</v>
      </c>
      <c r="I395" s="1" t="s">
        <v>67</v>
      </c>
      <c r="J395" s="1" t="s">
        <v>3536</v>
      </c>
      <c r="K395" s="1" t="s">
        <v>60</v>
      </c>
      <c r="L395" s="1" t="s">
        <v>35</v>
      </c>
      <c r="M395" s="3" t="s">
        <v>36</v>
      </c>
      <c r="N395" s="4">
        <v>345</v>
      </c>
      <c r="O395" s="4">
        <v>345</v>
      </c>
      <c r="P395" s="4">
        <v>345</v>
      </c>
      <c r="Q395" s="4">
        <v>34</v>
      </c>
      <c r="R395" s="4">
        <v>21</v>
      </c>
      <c r="S395" s="5" t="s">
        <v>3537</v>
      </c>
      <c r="T395" s="4">
        <v>23</v>
      </c>
      <c r="U395" s="5" t="s">
        <v>3538</v>
      </c>
      <c r="V395" s="4">
        <v>25</v>
      </c>
      <c r="W395" s="5" t="s">
        <v>3539</v>
      </c>
      <c r="X395" s="4">
        <v>29</v>
      </c>
      <c r="Y395" s="5" t="s">
        <v>3540</v>
      </c>
      <c r="Z395" s="4">
        <v>34</v>
      </c>
      <c r="AA395" s="5" t="s">
        <v>3541</v>
      </c>
      <c r="AB395" s="4"/>
      <c r="AC395" s="4"/>
      <c r="AD395" s="4"/>
      <c r="AE395" s="4"/>
      <c r="AF395" s="4"/>
      <c r="AG395" s="4"/>
      <c r="AH395" s="4"/>
      <c r="AI395" s="4"/>
      <c r="AJ395" s="4"/>
      <c r="AK395" s="4"/>
      <c r="AL395" s="4"/>
      <c r="AM395" s="4"/>
      <c r="AN395" s="4"/>
      <c r="AO395" s="4"/>
      <c r="AP395" s="4"/>
      <c r="AQ395" s="4"/>
      <c r="AR395" s="4"/>
      <c r="AS395" s="4"/>
      <c r="AT395" s="4">
        <v>34</v>
      </c>
      <c r="AU395" s="4">
        <v>9.8550724637681206</v>
      </c>
      <c r="AV395" s="4"/>
      <c r="AW395" s="4"/>
      <c r="AX395" s="4"/>
      <c r="AY395" s="4">
        <v>0</v>
      </c>
    </row>
    <row r="396" spans="1:51" customFormat="1" ht="15" hidden="1" x14ac:dyDescent="0.25">
      <c r="A396" t="s">
        <v>4572</v>
      </c>
      <c r="B396" s="2" t="s">
        <v>767</v>
      </c>
      <c r="C396" s="1" t="s">
        <v>768</v>
      </c>
      <c r="D396" s="1" t="s">
        <v>1088</v>
      </c>
      <c r="E396" s="1" t="s">
        <v>3494</v>
      </c>
      <c r="F396" s="1" t="s">
        <v>3542</v>
      </c>
      <c r="G396" s="1"/>
      <c r="H396" s="1" t="s">
        <v>3543</v>
      </c>
      <c r="I396" s="1" t="s">
        <v>73</v>
      </c>
      <c r="J396" s="1" t="s">
        <v>3544</v>
      </c>
      <c r="K396" s="1" t="s">
        <v>60</v>
      </c>
      <c r="L396" s="1" t="s">
        <v>35</v>
      </c>
      <c r="M396" s="3" t="s">
        <v>36</v>
      </c>
      <c r="N396" s="4">
        <v>350</v>
      </c>
      <c r="O396" s="4">
        <v>350</v>
      </c>
      <c r="P396" s="4">
        <v>350</v>
      </c>
      <c r="Q396" s="4">
        <v>106</v>
      </c>
      <c r="R396" s="4">
        <v>31</v>
      </c>
      <c r="S396" s="5" t="s">
        <v>3545</v>
      </c>
      <c r="T396" s="4">
        <v>40</v>
      </c>
      <c r="U396" s="5" t="s">
        <v>3546</v>
      </c>
      <c r="V396" s="4">
        <v>59</v>
      </c>
      <c r="W396" s="5" t="s">
        <v>3547</v>
      </c>
      <c r="X396" s="4">
        <v>94</v>
      </c>
      <c r="Y396" s="5" t="s">
        <v>3548</v>
      </c>
      <c r="Z396" s="4">
        <v>106</v>
      </c>
      <c r="AA396" s="5" t="s">
        <v>3549</v>
      </c>
      <c r="AB396" s="4"/>
      <c r="AC396" s="4"/>
      <c r="AD396" s="4"/>
      <c r="AE396" s="4"/>
      <c r="AF396" s="4"/>
      <c r="AG396" s="4"/>
      <c r="AH396" s="4"/>
      <c r="AI396" s="4"/>
      <c r="AJ396" s="4"/>
      <c r="AK396" s="4"/>
      <c r="AL396" s="4"/>
      <c r="AM396" s="4"/>
      <c r="AN396" s="4"/>
      <c r="AO396" s="4"/>
      <c r="AP396" s="4"/>
      <c r="AQ396" s="4"/>
      <c r="AR396" s="4"/>
      <c r="AS396" s="4"/>
      <c r="AT396" s="4">
        <v>106</v>
      </c>
      <c r="AU396" s="4">
        <v>30.285714285714299</v>
      </c>
      <c r="AV396" s="4"/>
      <c r="AW396" s="4"/>
      <c r="AX396" s="4"/>
      <c r="AY396" s="4">
        <v>0</v>
      </c>
    </row>
    <row r="397" spans="1:51" customFormat="1" ht="15" hidden="1" x14ac:dyDescent="0.25">
      <c r="A397" t="s">
        <v>4572</v>
      </c>
      <c r="B397" s="2" t="s">
        <v>767</v>
      </c>
      <c r="C397" s="1" t="s">
        <v>768</v>
      </c>
      <c r="D397" s="1" t="s">
        <v>1088</v>
      </c>
      <c r="E397" s="1" t="s">
        <v>3494</v>
      </c>
      <c r="F397" s="1" t="s">
        <v>3550</v>
      </c>
      <c r="G397" s="1"/>
      <c r="H397" s="1" t="s">
        <v>3551</v>
      </c>
      <c r="I397" s="1" t="s">
        <v>203</v>
      </c>
      <c r="J397" s="1" t="s">
        <v>3552</v>
      </c>
      <c r="K397" s="1" t="s">
        <v>60</v>
      </c>
      <c r="L397" s="1" t="s">
        <v>35</v>
      </c>
      <c r="M397" s="3" t="s">
        <v>36</v>
      </c>
      <c r="N397" s="4">
        <v>1916</v>
      </c>
      <c r="O397" s="4">
        <v>1916</v>
      </c>
      <c r="P397" s="4">
        <v>1916</v>
      </c>
      <c r="Q397" s="4">
        <v>1312</v>
      </c>
      <c r="R397" s="4">
        <v>1E-4</v>
      </c>
      <c r="S397" s="5" t="s">
        <v>3553</v>
      </c>
      <c r="T397" s="4">
        <v>36</v>
      </c>
      <c r="U397" s="5" t="s">
        <v>3554</v>
      </c>
      <c r="V397" s="4">
        <v>750</v>
      </c>
      <c r="W397" s="5" t="s">
        <v>3555</v>
      </c>
      <c r="X397" s="4">
        <v>1202</v>
      </c>
      <c r="Y397" s="5" t="s">
        <v>3556</v>
      </c>
      <c r="Z397" s="4">
        <v>1312</v>
      </c>
      <c r="AA397" s="5" t="s">
        <v>3557</v>
      </c>
      <c r="AB397" s="4"/>
      <c r="AC397" s="4"/>
      <c r="AD397" s="4"/>
      <c r="AE397" s="4"/>
      <c r="AF397" s="4"/>
      <c r="AG397" s="4"/>
      <c r="AH397" s="4"/>
      <c r="AI397" s="4"/>
      <c r="AJ397" s="4"/>
      <c r="AK397" s="4"/>
      <c r="AL397" s="4"/>
      <c r="AM397" s="4"/>
      <c r="AN397" s="4"/>
      <c r="AO397" s="4"/>
      <c r="AP397" s="4"/>
      <c r="AQ397" s="4"/>
      <c r="AR397" s="4"/>
      <c r="AS397" s="4"/>
      <c r="AT397" s="4">
        <v>1312</v>
      </c>
      <c r="AU397" s="4">
        <v>68.475991649269304</v>
      </c>
      <c r="AV397" s="4"/>
      <c r="AW397" s="4"/>
      <c r="AX397" s="4"/>
      <c r="AY397" s="4">
        <v>0</v>
      </c>
    </row>
    <row r="398" spans="1:51" customFormat="1" ht="15" hidden="1" x14ac:dyDescent="0.25">
      <c r="A398" t="s">
        <v>4572</v>
      </c>
      <c r="B398" s="2" t="s">
        <v>767</v>
      </c>
      <c r="C398" s="1" t="s">
        <v>768</v>
      </c>
      <c r="D398" s="1" t="s">
        <v>1088</v>
      </c>
      <c r="E398" s="1" t="s">
        <v>3494</v>
      </c>
      <c r="F398" s="1" t="s">
        <v>3550</v>
      </c>
      <c r="G398" s="1"/>
      <c r="H398" s="1" t="s">
        <v>3551</v>
      </c>
      <c r="I398" s="1" t="s">
        <v>78</v>
      </c>
      <c r="J398" s="1" t="s">
        <v>3558</v>
      </c>
      <c r="K398" s="1" t="s">
        <v>60</v>
      </c>
      <c r="L398" s="1" t="s">
        <v>35</v>
      </c>
      <c r="M398" s="3" t="s">
        <v>36</v>
      </c>
      <c r="N398" s="4">
        <v>1603</v>
      </c>
      <c r="O398" s="4">
        <v>1603</v>
      </c>
      <c r="P398" s="4">
        <v>1603</v>
      </c>
      <c r="Q398" s="4">
        <v>920</v>
      </c>
      <c r="R398" s="4">
        <v>736</v>
      </c>
      <c r="S398" s="5" t="s">
        <v>3559</v>
      </c>
      <c r="T398" s="4">
        <v>763</v>
      </c>
      <c r="U398" s="5" t="s">
        <v>3560</v>
      </c>
      <c r="V398" s="4">
        <v>803</v>
      </c>
      <c r="W398" s="5" t="s">
        <v>3561</v>
      </c>
      <c r="X398" s="4">
        <v>841</v>
      </c>
      <c r="Y398" s="5" t="s">
        <v>3562</v>
      </c>
      <c r="Z398" s="4">
        <v>920</v>
      </c>
      <c r="AA398" s="5" t="s">
        <v>3563</v>
      </c>
      <c r="AB398" s="4"/>
      <c r="AC398" s="4"/>
      <c r="AD398" s="4"/>
      <c r="AE398" s="4"/>
      <c r="AF398" s="4"/>
      <c r="AG398" s="4"/>
      <c r="AH398" s="4"/>
      <c r="AI398" s="4"/>
      <c r="AJ398" s="4"/>
      <c r="AK398" s="4"/>
      <c r="AL398" s="4"/>
      <c r="AM398" s="4"/>
      <c r="AN398" s="4"/>
      <c r="AO398" s="4"/>
      <c r="AP398" s="4"/>
      <c r="AQ398" s="4"/>
      <c r="AR398" s="4"/>
      <c r="AS398" s="4"/>
      <c r="AT398" s="4">
        <v>920</v>
      </c>
      <c r="AU398" s="4">
        <v>57.3923892701185</v>
      </c>
      <c r="AV398" s="4"/>
      <c r="AW398" s="4"/>
      <c r="AX398" s="4"/>
      <c r="AY398" s="4">
        <v>0</v>
      </c>
    </row>
    <row r="399" spans="1:51" customFormat="1" ht="15" hidden="1" x14ac:dyDescent="0.25">
      <c r="A399" t="s">
        <v>4572</v>
      </c>
      <c r="B399" s="2" t="s">
        <v>767</v>
      </c>
      <c r="C399" s="1" t="s">
        <v>768</v>
      </c>
      <c r="D399" s="1" t="s">
        <v>1088</v>
      </c>
      <c r="E399" s="1" t="s">
        <v>3494</v>
      </c>
      <c r="F399" s="1" t="s">
        <v>3550</v>
      </c>
      <c r="G399" s="1"/>
      <c r="H399" s="1" t="s">
        <v>3551</v>
      </c>
      <c r="I399" s="1" t="s">
        <v>550</v>
      </c>
      <c r="J399" s="1" t="s">
        <v>3564</v>
      </c>
      <c r="K399" s="1" t="s">
        <v>60</v>
      </c>
      <c r="L399" s="1" t="s">
        <v>35</v>
      </c>
      <c r="M399" s="3" t="s">
        <v>36</v>
      </c>
      <c r="N399" s="4">
        <v>58</v>
      </c>
      <c r="O399" s="4">
        <v>58</v>
      </c>
      <c r="P399" s="4">
        <v>58</v>
      </c>
      <c r="Q399" s="4">
        <v>25</v>
      </c>
      <c r="R399" s="4">
        <v>1E-4</v>
      </c>
      <c r="S399" s="5" t="s">
        <v>3553</v>
      </c>
      <c r="T399" s="4">
        <v>1E-4</v>
      </c>
      <c r="U399" s="5" t="s">
        <v>3565</v>
      </c>
      <c r="V399" s="4">
        <v>1E-4</v>
      </c>
      <c r="W399" s="5" t="s">
        <v>3566</v>
      </c>
      <c r="X399" s="4">
        <v>23</v>
      </c>
      <c r="Y399" s="5" t="s">
        <v>3567</v>
      </c>
      <c r="Z399" s="4">
        <v>25</v>
      </c>
      <c r="AA399" s="5" t="s">
        <v>3568</v>
      </c>
      <c r="AB399" s="4"/>
      <c r="AC399" s="4"/>
      <c r="AD399" s="4"/>
      <c r="AE399" s="4"/>
      <c r="AF399" s="4"/>
      <c r="AG399" s="4"/>
      <c r="AH399" s="4"/>
      <c r="AI399" s="4"/>
      <c r="AJ399" s="4"/>
      <c r="AK399" s="4"/>
      <c r="AL399" s="4"/>
      <c r="AM399" s="4"/>
      <c r="AN399" s="4"/>
      <c r="AO399" s="4"/>
      <c r="AP399" s="4"/>
      <c r="AQ399" s="4"/>
      <c r="AR399" s="4"/>
      <c r="AS399" s="4"/>
      <c r="AT399" s="4">
        <v>25</v>
      </c>
      <c r="AU399" s="4">
        <v>43.1034482758621</v>
      </c>
      <c r="AV399" s="4"/>
      <c r="AW399" s="4"/>
      <c r="AX399" s="4"/>
      <c r="AY399" s="4">
        <v>0</v>
      </c>
    </row>
    <row r="400" spans="1:51" customFormat="1" ht="15" hidden="1" x14ac:dyDescent="0.25">
      <c r="A400" t="s">
        <v>4576</v>
      </c>
      <c r="B400" s="2" t="s">
        <v>783</v>
      </c>
      <c r="C400" s="1" t="s">
        <v>784</v>
      </c>
      <c r="D400" s="1" t="s">
        <v>1088</v>
      </c>
      <c r="E400" s="1" t="s">
        <v>3569</v>
      </c>
      <c r="F400" s="1" t="s">
        <v>3570</v>
      </c>
      <c r="G400" s="1"/>
      <c r="H400" s="1" t="s">
        <v>3571</v>
      </c>
      <c r="I400" s="1" t="s">
        <v>31</v>
      </c>
      <c r="J400" s="1" t="s">
        <v>3572</v>
      </c>
      <c r="K400" s="1" t="s">
        <v>34</v>
      </c>
      <c r="L400" s="1" t="s">
        <v>61</v>
      </c>
      <c r="M400" s="3" t="s">
        <v>36</v>
      </c>
      <c r="N400" s="4">
        <v>292</v>
      </c>
      <c r="O400" s="4">
        <v>300</v>
      </c>
      <c r="P400" s="4">
        <v>300</v>
      </c>
      <c r="Q400" s="4"/>
      <c r="R400" s="4"/>
      <c r="S400" s="5" t="s">
        <v>3573</v>
      </c>
      <c r="T400" s="4"/>
      <c r="U400" s="5" t="s">
        <v>3574</v>
      </c>
      <c r="V400" s="4">
        <v>50</v>
      </c>
      <c r="W400" s="5" t="s">
        <v>3575</v>
      </c>
      <c r="X400" s="4"/>
      <c r="Y400" s="5" t="s">
        <v>3576</v>
      </c>
      <c r="Z400" s="4"/>
      <c r="AA400" s="5" t="s">
        <v>3577</v>
      </c>
      <c r="AB400" s="4"/>
      <c r="AC400" s="4"/>
      <c r="AD400" s="4"/>
      <c r="AE400" s="4"/>
      <c r="AF400" s="4"/>
      <c r="AG400" s="4"/>
      <c r="AH400" s="4"/>
      <c r="AI400" s="4"/>
      <c r="AJ400" s="4"/>
      <c r="AK400" s="4"/>
      <c r="AL400" s="4"/>
      <c r="AM400" s="4"/>
      <c r="AN400" s="4"/>
      <c r="AO400" s="4"/>
      <c r="AP400" s="4"/>
      <c r="AQ400" s="4"/>
      <c r="AR400" s="4">
        <v>50</v>
      </c>
      <c r="AS400" s="4">
        <v>16.6666666666667</v>
      </c>
      <c r="AT400" s="4"/>
      <c r="AU400" s="4"/>
      <c r="AV400" s="4"/>
      <c r="AW400" s="4"/>
      <c r="AX400" s="4"/>
      <c r="AY400" s="4">
        <v>-3650</v>
      </c>
    </row>
    <row r="401" spans="1:51" customFormat="1" ht="15" hidden="1" x14ac:dyDescent="0.25">
      <c r="A401" t="s">
        <v>4576</v>
      </c>
      <c r="B401" s="2" t="s">
        <v>783</v>
      </c>
      <c r="C401" s="1" t="s">
        <v>784</v>
      </c>
      <c r="D401" s="1" t="s">
        <v>1088</v>
      </c>
      <c r="E401" s="1" t="s">
        <v>3569</v>
      </c>
      <c r="F401" s="1" t="s">
        <v>3570</v>
      </c>
      <c r="G401" s="1"/>
      <c r="H401" s="1" t="s">
        <v>3571</v>
      </c>
      <c r="I401" s="1" t="s">
        <v>38</v>
      </c>
      <c r="J401" s="1" t="s">
        <v>3578</v>
      </c>
      <c r="K401" s="1" t="s">
        <v>34</v>
      </c>
      <c r="L401" s="1" t="s">
        <v>61</v>
      </c>
      <c r="M401" s="3" t="s">
        <v>36</v>
      </c>
      <c r="N401" s="4">
        <v>57000</v>
      </c>
      <c r="O401" s="4">
        <v>57570</v>
      </c>
      <c r="P401" s="4">
        <v>57570</v>
      </c>
      <c r="Q401" s="4"/>
      <c r="R401" s="4"/>
      <c r="S401" s="5" t="s">
        <v>3573</v>
      </c>
      <c r="T401" s="4"/>
      <c r="U401" s="5" t="s">
        <v>3574</v>
      </c>
      <c r="V401" s="4">
        <v>27983</v>
      </c>
      <c r="W401" s="5" t="s">
        <v>3579</v>
      </c>
      <c r="X401" s="4"/>
      <c r="Y401" s="5" t="s">
        <v>3580</v>
      </c>
      <c r="Z401" s="4"/>
      <c r="AA401" s="5" t="s">
        <v>3581</v>
      </c>
      <c r="AB401" s="4"/>
      <c r="AC401" s="4"/>
      <c r="AD401" s="4"/>
      <c r="AE401" s="4"/>
      <c r="AF401" s="4"/>
      <c r="AG401" s="4"/>
      <c r="AH401" s="4"/>
      <c r="AI401" s="4"/>
      <c r="AJ401" s="4"/>
      <c r="AK401" s="4"/>
      <c r="AL401" s="4"/>
      <c r="AM401" s="4"/>
      <c r="AN401" s="4"/>
      <c r="AO401" s="4"/>
      <c r="AP401" s="4"/>
      <c r="AQ401" s="4"/>
      <c r="AR401" s="4">
        <v>27983</v>
      </c>
      <c r="AS401" s="4">
        <v>48.606913322911197</v>
      </c>
      <c r="AT401" s="4"/>
      <c r="AU401" s="4"/>
      <c r="AV401" s="4"/>
      <c r="AW401" s="4"/>
      <c r="AX401" s="4"/>
      <c r="AY401" s="4">
        <v>-10000</v>
      </c>
    </row>
    <row r="402" spans="1:51" customFormat="1" ht="15" hidden="1" x14ac:dyDescent="0.25">
      <c r="A402" t="s">
        <v>4576</v>
      </c>
      <c r="B402" s="2" t="s">
        <v>783</v>
      </c>
      <c r="C402" s="1" t="s">
        <v>784</v>
      </c>
      <c r="D402" s="1" t="s">
        <v>1088</v>
      </c>
      <c r="E402" s="1" t="s">
        <v>3569</v>
      </c>
      <c r="F402" s="1" t="s">
        <v>3582</v>
      </c>
      <c r="G402" s="1"/>
      <c r="H402" s="1" t="s">
        <v>3583</v>
      </c>
      <c r="I402" s="1" t="s">
        <v>42</v>
      </c>
      <c r="J402" s="1" t="s">
        <v>3584</v>
      </c>
      <c r="K402" s="1" t="s">
        <v>34</v>
      </c>
      <c r="L402" s="1" t="s">
        <v>61</v>
      </c>
      <c r="M402" s="3" t="s">
        <v>36</v>
      </c>
      <c r="N402" s="4">
        <v>297</v>
      </c>
      <c r="O402" s="4">
        <v>298</v>
      </c>
      <c r="P402" s="4">
        <v>298</v>
      </c>
      <c r="Q402" s="4"/>
      <c r="R402" s="4"/>
      <c r="S402" s="5" t="s">
        <v>3585</v>
      </c>
      <c r="T402" s="4"/>
      <c r="U402" s="5" t="s">
        <v>3586</v>
      </c>
      <c r="V402" s="4">
        <v>0</v>
      </c>
      <c r="W402" s="5" t="s">
        <v>3587</v>
      </c>
      <c r="X402" s="4"/>
      <c r="Y402" s="5" t="s">
        <v>3588</v>
      </c>
      <c r="Z402" s="4"/>
      <c r="AA402" s="5" t="s">
        <v>3589</v>
      </c>
      <c r="AB402" s="4"/>
      <c r="AC402" s="4"/>
      <c r="AD402" s="4"/>
      <c r="AE402" s="4"/>
      <c r="AF402" s="4"/>
      <c r="AG402" s="4"/>
      <c r="AH402" s="4"/>
      <c r="AI402" s="4"/>
      <c r="AJ402" s="4"/>
      <c r="AK402" s="4"/>
      <c r="AL402" s="4"/>
      <c r="AM402" s="4"/>
      <c r="AN402" s="4"/>
      <c r="AO402" s="4"/>
      <c r="AP402" s="4"/>
      <c r="AQ402" s="4"/>
      <c r="AR402" s="4">
        <v>0</v>
      </c>
      <c r="AS402" s="4">
        <v>0</v>
      </c>
      <c r="AT402" s="4"/>
      <c r="AU402" s="4"/>
      <c r="AV402" s="4"/>
      <c r="AW402" s="4"/>
      <c r="AX402" s="4"/>
      <c r="AY402" s="4">
        <v>-29700</v>
      </c>
    </row>
    <row r="403" spans="1:51" customFormat="1" ht="15" hidden="1" x14ac:dyDescent="0.25">
      <c r="A403" t="s">
        <v>4576</v>
      </c>
      <c r="B403" s="2" t="s">
        <v>783</v>
      </c>
      <c r="C403" s="1" t="s">
        <v>784</v>
      </c>
      <c r="D403" s="1" t="s">
        <v>1088</v>
      </c>
      <c r="E403" s="1" t="s">
        <v>3569</v>
      </c>
      <c r="F403" s="1" t="s">
        <v>3582</v>
      </c>
      <c r="G403" s="1"/>
      <c r="H403" s="1" t="s">
        <v>3583</v>
      </c>
      <c r="I403" s="1" t="s">
        <v>56</v>
      </c>
      <c r="J403" s="1" t="s">
        <v>3590</v>
      </c>
      <c r="K403" s="1" t="s">
        <v>34</v>
      </c>
      <c r="L403" s="1" t="s">
        <v>61</v>
      </c>
      <c r="M403" s="3" t="s">
        <v>36</v>
      </c>
      <c r="N403" s="4">
        <v>500</v>
      </c>
      <c r="O403" s="4">
        <v>596</v>
      </c>
      <c r="P403" s="4">
        <v>596</v>
      </c>
      <c r="Q403" s="4"/>
      <c r="R403" s="4"/>
      <c r="S403" s="5" t="s">
        <v>3591</v>
      </c>
      <c r="T403" s="4"/>
      <c r="U403" s="5" t="s">
        <v>3592</v>
      </c>
      <c r="V403" s="4">
        <v>0</v>
      </c>
      <c r="W403" s="5" t="s">
        <v>3593</v>
      </c>
      <c r="X403" s="4"/>
      <c r="Y403" s="5" t="s">
        <v>3594</v>
      </c>
      <c r="Z403" s="4"/>
      <c r="AA403" s="5" t="s">
        <v>3595</v>
      </c>
      <c r="AB403" s="4"/>
      <c r="AC403" s="4"/>
      <c r="AD403" s="4"/>
      <c r="AE403" s="4"/>
      <c r="AF403" s="4"/>
      <c r="AG403" s="4"/>
      <c r="AH403" s="4"/>
      <c r="AI403" s="4"/>
      <c r="AJ403" s="4"/>
      <c r="AK403" s="4"/>
      <c r="AL403" s="4"/>
      <c r="AM403" s="4"/>
      <c r="AN403" s="4"/>
      <c r="AO403" s="4"/>
      <c r="AP403" s="4"/>
      <c r="AQ403" s="4"/>
      <c r="AR403" s="4">
        <v>0</v>
      </c>
      <c r="AS403" s="4">
        <v>0</v>
      </c>
      <c r="AT403" s="4"/>
      <c r="AU403" s="4"/>
      <c r="AV403" s="4"/>
      <c r="AW403" s="4"/>
      <c r="AX403" s="4"/>
      <c r="AY403" s="4">
        <v>-520.83333333333303</v>
      </c>
    </row>
    <row r="404" spans="1:51" customFormat="1" ht="15" hidden="1" x14ac:dyDescent="0.25">
      <c r="A404" t="s">
        <v>4576</v>
      </c>
      <c r="B404" s="2" t="s">
        <v>783</v>
      </c>
      <c r="C404" s="1" t="s">
        <v>784</v>
      </c>
      <c r="D404" s="1" t="s">
        <v>1088</v>
      </c>
      <c r="E404" s="1" t="s">
        <v>3569</v>
      </c>
      <c r="F404" s="1" t="s">
        <v>3596</v>
      </c>
      <c r="G404" s="1"/>
      <c r="H404" s="1" t="s">
        <v>3597</v>
      </c>
      <c r="I404" s="1" t="s">
        <v>48</v>
      </c>
      <c r="J404" s="1" t="s">
        <v>3598</v>
      </c>
      <c r="K404" s="1" t="s">
        <v>34</v>
      </c>
      <c r="L404" s="1" t="s">
        <v>61</v>
      </c>
      <c r="M404" s="3" t="s">
        <v>36</v>
      </c>
      <c r="N404" s="4">
        <v>133</v>
      </c>
      <c r="O404" s="4">
        <v>190</v>
      </c>
      <c r="P404" s="4">
        <v>190</v>
      </c>
      <c r="Q404" s="4"/>
      <c r="R404" s="4"/>
      <c r="S404" s="5" t="s">
        <v>3599</v>
      </c>
      <c r="T404" s="4"/>
      <c r="U404" s="5" t="s">
        <v>3600</v>
      </c>
      <c r="V404" s="4">
        <v>9</v>
      </c>
      <c r="W404" s="5" t="s">
        <v>3601</v>
      </c>
      <c r="X404" s="4"/>
      <c r="Y404" s="5" t="s">
        <v>3602</v>
      </c>
      <c r="Z404" s="4"/>
      <c r="AA404" s="5" t="s">
        <v>3603</v>
      </c>
      <c r="AB404" s="4"/>
      <c r="AC404" s="4"/>
      <c r="AD404" s="4"/>
      <c r="AE404" s="4"/>
      <c r="AF404" s="4"/>
      <c r="AG404" s="4"/>
      <c r="AH404" s="4"/>
      <c r="AI404" s="4"/>
      <c r="AJ404" s="4"/>
      <c r="AK404" s="4"/>
      <c r="AL404" s="4"/>
      <c r="AM404" s="4"/>
      <c r="AN404" s="4"/>
      <c r="AO404" s="4"/>
      <c r="AP404" s="4"/>
      <c r="AQ404" s="4"/>
      <c r="AR404" s="4">
        <v>9</v>
      </c>
      <c r="AS404" s="4">
        <v>4.7368421052631602</v>
      </c>
      <c r="AT404" s="4"/>
      <c r="AU404" s="4"/>
      <c r="AV404" s="4"/>
      <c r="AW404" s="4"/>
      <c r="AX404" s="4"/>
      <c r="AY404" s="4">
        <v>-233.333333333333</v>
      </c>
    </row>
    <row r="405" spans="1:51" customFormat="1" ht="15" hidden="1" x14ac:dyDescent="0.25">
      <c r="A405" t="s">
        <v>4576</v>
      </c>
      <c r="B405" s="2" t="s">
        <v>783</v>
      </c>
      <c r="C405" s="1" t="s">
        <v>784</v>
      </c>
      <c r="D405" s="1" t="s">
        <v>1088</v>
      </c>
      <c r="E405" s="1" t="s">
        <v>3569</v>
      </c>
      <c r="F405" s="1" t="s">
        <v>3596</v>
      </c>
      <c r="G405" s="1"/>
      <c r="H405" s="1" t="s">
        <v>3597</v>
      </c>
      <c r="I405" s="1" t="s">
        <v>58</v>
      </c>
      <c r="J405" s="1" t="s">
        <v>3604</v>
      </c>
      <c r="K405" s="1" t="s">
        <v>34</v>
      </c>
      <c r="L405" s="1" t="s">
        <v>61</v>
      </c>
      <c r="M405" s="3" t="s">
        <v>36</v>
      </c>
      <c r="N405" s="4">
        <v>2500</v>
      </c>
      <c r="O405" s="4">
        <v>2850</v>
      </c>
      <c r="P405" s="4">
        <v>2850</v>
      </c>
      <c r="Q405" s="4"/>
      <c r="R405" s="4"/>
      <c r="S405" s="5" t="s">
        <v>3599</v>
      </c>
      <c r="T405" s="4"/>
      <c r="U405" s="5" t="s">
        <v>3600</v>
      </c>
      <c r="V405" s="4">
        <v>257</v>
      </c>
      <c r="W405" s="5" t="s">
        <v>3605</v>
      </c>
      <c r="X405" s="4"/>
      <c r="Y405" s="5" t="s">
        <v>3606</v>
      </c>
      <c r="Z405" s="4"/>
      <c r="AA405" s="5" t="s">
        <v>3607</v>
      </c>
      <c r="AB405" s="4"/>
      <c r="AC405" s="4"/>
      <c r="AD405" s="4"/>
      <c r="AE405" s="4"/>
      <c r="AF405" s="4"/>
      <c r="AG405" s="4"/>
      <c r="AH405" s="4"/>
      <c r="AI405" s="4"/>
      <c r="AJ405" s="4"/>
      <c r="AK405" s="4"/>
      <c r="AL405" s="4"/>
      <c r="AM405" s="4"/>
      <c r="AN405" s="4"/>
      <c r="AO405" s="4"/>
      <c r="AP405" s="4"/>
      <c r="AQ405" s="4"/>
      <c r="AR405" s="4">
        <v>257</v>
      </c>
      <c r="AS405" s="4">
        <v>9.0175438596491198</v>
      </c>
      <c r="AT405" s="4"/>
      <c r="AU405" s="4"/>
      <c r="AV405" s="4"/>
      <c r="AW405" s="4"/>
      <c r="AX405" s="4"/>
      <c r="AY405" s="4">
        <v>-714.28571428571399</v>
      </c>
    </row>
    <row r="406" spans="1:51" customFormat="1" ht="15" hidden="1" x14ac:dyDescent="0.25">
      <c r="A406" t="s">
        <v>4576</v>
      </c>
      <c r="B406" s="2" t="s">
        <v>783</v>
      </c>
      <c r="C406" s="1" t="s">
        <v>784</v>
      </c>
      <c r="D406" s="1" t="s">
        <v>1088</v>
      </c>
      <c r="E406" s="1" t="s">
        <v>3569</v>
      </c>
      <c r="F406" s="1" t="s">
        <v>3608</v>
      </c>
      <c r="G406" s="1"/>
      <c r="H406" s="1" t="s">
        <v>3609</v>
      </c>
      <c r="I406" s="1" t="s">
        <v>73</v>
      </c>
      <c r="J406" s="1" t="s">
        <v>3610</v>
      </c>
      <c r="K406" s="1" t="s">
        <v>34</v>
      </c>
      <c r="L406" s="1" t="s">
        <v>61</v>
      </c>
      <c r="M406" s="3" t="s">
        <v>36</v>
      </c>
      <c r="N406" s="4">
        <v>280</v>
      </c>
      <c r="O406" s="4">
        <v>290</v>
      </c>
      <c r="P406" s="4">
        <v>290</v>
      </c>
      <c r="Q406" s="4"/>
      <c r="R406" s="4"/>
      <c r="S406" s="5" t="s">
        <v>3611</v>
      </c>
      <c r="T406" s="4"/>
      <c r="U406" s="5" t="s">
        <v>3612</v>
      </c>
      <c r="V406" s="4">
        <v>15</v>
      </c>
      <c r="W406" s="5" t="s">
        <v>3613</v>
      </c>
      <c r="X406" s="4"/>
      <c r="Y406" s="5" t="s">
        <v>3614</v>
      </c>
      <c r="Z406" s="4"/>
      <c r="AA406" s="5" t="s">
        <v>3615</v>
      </c>
      <c r="AB406" s="4"/>
      <c r="AC406" s="4"/>
      <c r="AD406" s="4"/>
      <c r="AE406" s="4"/>
      <c r="AF406" s="4"/>
      <c r="AG406" s="4"/>
      <c r="AH406" s="4"/>
      <c r="AI406" s="4"/>
      <c r="AJ406" s="4"/>
      <c r="AK406" s="4"/>
      <c r="AL406" s="4"/>
      <c r="AM406" s="4"/>
      <c r="AN406" s="4"/>
      <c r="AO406" s="4"/>
      <c r="AP406" s="4"/>
      <c r="AQ406" s="4"/>
      <c r="AR406" s="4">
        <v>15</v>
      </c>
      <c r="AS406" s="4">
        <v>5.1724137931034502</v>
      </c>
      <c r="AT406" s="4"/>
      <c r="AU406" s="4"/>
      <c r="AV406" s="4"/>
      <c r="AW406" s="4"/>
      <c r="AX406" s="4"/>
      <c r="AY406" s="4">
        <v>-2800</v>
      </c>
    </row>
    <row r="407" spans="1:51" customFormat="1" ht="15" hidden="1" x14ac:dyDescent="0.25">
      <c r="A407" t="s">
        <v>4576</v>
      </c>
      <c r="B407" s="2" t="s">
        <v>783</v>
      </c>
      <c r="C407" s="1" t="s">
        <v>784</v>
      </c>
      <c r="D407" s="1" t="s">
        <v>1088</v>
      </c>
      <c r="E407" s="1" t="s">
        <v>3569</v>
      </c>
      <c r="F407" s="1" t="s">
        <v>3616</v>
      </c>
      <c r="G407" s="1"/>
      <c r="H407" s="1" t="s">
        <v>3617</v>
      </c>
      <c r="I407" s="1" t="s">
        <v>78</v>
      </c>
      <c r="J407" s="1" t="s">
        <v>3618</v>
      </c>
      <c r="K407" s="1" t="s">
        <v>34</v>
      </c>
      <c r="L407" s="1" t="s">
        <v>61</v>
      </c>
      <c r="M407" s="3" t="s">
        <v>36</v>
      </c>
      <c r="N407" s="4">
        <v>0</v>
      </c>
      <c r="O407" s="4">
        <v>14</v>
      </c>
      <c r="P407" s="4">
        <v>14</v>
      </c>
      <c r="Q407" s="4"/>
      <c r="R407" s="4"/>
      <c r="S407" s="5" t="s">
        <v>3619</v>
      </c>
      <c r="T407" s="4"/>
      <c r="U407" s="5" t="s">
        <v>3620</v>
      </c>
      <c r="V407" s="4">
        <v>2</v>
      </c>
      <c r="W407" s="5" t="s">
        <v>3621</v>
      </c>
      <c r="X407" s="4"/>
      <c r="Y407" s="5" t="s">
        <v>3622</v>
      </c>
      <c r="Z407" s="4"/>
      <c r="AA407" s="5" t="s">
        <v>3623</v>
      </c>
      <c r="AB407" s="4"/>
      <c r="AC407" s="4"/>
      <c r="AD407" s="4"/>
      <c r="AE407" s="4"/>
      <c r="AF407" s="4"/>
      <c r="AG407" s="4"/>
      <c r="AH407" s="4"/>
      <c r="AI407" s="4"/>
      <c r="AJ407" s="4"/>
      <c r="AK407" s="4"/>
      <c r="AL407" s="4"/>
      <c r="AM407" s="4"/>
      <c r="AN407" s="4"/>
      <c r="AO407" s="4"/>
      <c r="AP407" s="4"/>
      <c r="AQ407" s="4"/>
      <c r="AR407" s="4">
        <v>2</v>
      </c>
      <c r="AS407" s="4">
        <v>14.285714285714301</v>
      </c>
      <c r="AT407" s="4"/>
      <c r="AU407" s="4"/>
      <c r="AV407" s="4"/>
      <c r="AW407" s="4"/>
      <c r="AX407" s="4"/>
      <c r="AY407" s="4">
        <v>0</v>
      </c>
    </row>
    <row r="408" spans="1:51" customFormat="1" ht="15" hidden="1" x14ac:dyDescent="0.25">
      <c r="A408" t="s">
        <v>4576</v>
      </c>
      <c r="B408" s="2" t="s">
        <v>783</v>
      </c>
      <c r="C408" s="1" t="s">
        <v>784</v>
      </c>
      <c r="D408" s="1" t="s">
        <v>1088</v>
      </c>
      <c r="E408" s="1" t="s">
        <v>3569</v>
      </c>
      <c r="F408" s="1" t="s">
        <v>3616</v>
      </c>
      <c r="G408" s="1"/>
      <c r="H408" s="1" t="s">
        <v>3617</v>
      </c>
      <c r="I408" s="1" t="s">
        <v>550</v>
      </c>
      <c r="J408" s="1" t="s">
        <v>3624</v>
      </c>
      <c r="K408" s="1" t="s">
        <v>34</v>
      </c>
      <c r="L408" s="1" t="s">
        <v>61</v>
      </c>
      <c r="M408" s="3" t="s">
        <v>36</v>
      </c>
      <c r="N408" s="4">
        <v>0</v>
      </c>
      <c r="O408" s="4">
        <v>159000</v>
      </c>
      <c r="P408" s="4">
        <v>159000</v>
      </c>
      <c r="Q408" s="4"/>
      <c r="R408" s="4"/>
      <c r="S408" s="5" t="s">
        <v>3619</v>
      </c>
      <c r="T408" s="4"/>
      <c r="U408" s="5" t="s">
        <v>3620</v>
      </c>
      <c r="V408" s="4">
        <v>300</v>
      </c>
      <c r="W408" s="5" t="s">
        <v>3625</v>
      </c>
      <c r="X408" s="4"/>
      <c r="Y408" s="5" t="s">
        <v>3626</v>
      </c>
      <c r="Z408" s="4"/>
      <c r="AA408" s="5" t="s">
        <v>3627</v>
      </c>
      <c r="AB408" s="4"/>
      <c r="AC408" s="4"/>
      <c r="AD408" s="4"/>
      <c r="AE408" s="4"/>
      <c r="AF408" s="4"/>
      <c r="AG408" s="4"/>
      <c r="AH408" s="4"/>
      <c r="AI408" s="4"/>
      <c r="AJ408" s="4"/>
      <c r="AK408" s="4"/>
      <c r="AL408" s="4"/>
      <c r="AM408" s="4"/>
      <c r="AN408" s="4"/>
      <c r="AO408" s="4"/>
      <c r="AP408" s="4"/>
      <c r="AQ408" s="4"/>
      <c r="AR408" s="4">
        <v>300</v>
      </c>
      <c r="AS408" s="4">
        <v>0.18867924528301899</v>
      </c>
      <c r="AT408" s="4"/>
      <c r="AU408" s="4"/>
      <c r="AV408" s="4"/>
      <c r="AW408" s="4"/>
      <c r="AX408" s="4"/>
      <c r="AY408" s="4">
        <v>0</v>
      </c>
    </row>
    <row r="409" spans="1:51" customFormat="1" ht="15" hidden="1" x14ac:dyDescent="0.25">
      <c r="A409" t="s">
        <v>4576</v>
      </c>
      <c r="B409" s="2" t="s">
        <v>783</v>
      </c>
      <c r="C409" s="1" t="s">
        <v>784</v>
      </c>
      <c r="D409" s="1" t="s">
        <v>1088</v>
      </c>
      <c r="E409" s="1" t="s">
        <v>3569</v>
      </c>
      <c r="F409" s="1" t="s">
        <v>3628</v>
      </c>
      <c r="G409" s="1"/>
      <c r="H409" s="1" t="s">
        <v>1192</v>
      </c>
      <c r="I409" s="1" t="s">
        <v>712</v>
      </c>
      <c r="J409" s="1" t="s">
        <v>2687</v>
      </c>
      <c r="K409" s="1" t="s">
        <v>50</v>
      </c>
      <c r="L409" s="1" t="s">
        <v>61</v>
      </c>
      <c r="M409" s="3" t="s">
        <v>24</v>
      </c>
      <c r="N409" s="4">
        <v>0</v>
      </c>
      <c r="O409" s="4">
        <v>100</v>
      </c>
      <c r="P409" s="4">
        <v>100</v>
      </c>
      <c r="Q409" s="4"/>
      <c r="R409" s="4"/>
      <c r="S409" s="5" t="s">
        <v>3629</v>
      </c>
      <c r="T409" s="4"/>
      <c r="U409" s="5" t="s">
        <v>3630</v>
      </c>
      <c r="V409" s="4">
        <v>34.549999999999997</v>
      </c>
      <c r="W409" s="5" t="s">
        <v>3631</v>
      </c>
      <c r="X409" s="4"/>
      <c r="Y409" s="5" t="s">
        <v>3632</v>
      </c>
      <c r="Z409" s="4"/>
      <c r="AA409" s="5" t="s">
        <v>3633</v>
      </c>
      <c r="AB409" s="4"/>
      <c r="AC409" s="4"/>
      <c r="AD409" s="4"/>
      <c r="AE409" s="4"/>
      <c r="AF409" s="4"/>
      <c r="AG409" s="4"/>
      <c r="AH409" s="4"/>
      <c r="AI409" s="4"/>
      <c r="AJ409" s="4"/>
      <c r="AK409" s="4"/>
      <c r="AL409" s="4"/>
      <c r="AM409" s="4"/>
      <c r="AN409" s="4"/>
      <c r="AO409" s="4"/>
      <c r="AP409" s="4">
        <v>34.549999999999997</v>
      </c>
      <c r="AQ409" s="4">
        <v>34.549999999999997</v>
      </c>
      <c r="AR409" s="4"/>
      <c r="AS409" s="4"/>
      <c r="AT409" s="4"/>
      <c r="AU409" s="4"/>
      <c r="AV409" s="4"/>
      <c r="AW409" s="4"/>
      <c r="AX409" s="4"/>
      <c r="AY409" s="4">
        <v>0</v>
      </c>
    </row>
    <row r="410" spans="1:51" customFormat="1" ht="15" hidden="1" x14ac:dyDescent="0.25">
      <c r="A410" t="s">
        <v>4576</v>
      </c>
      <c r="B410" s="2" t="s">
        <v>783</v>
      </c>
      <c r="C410" s="1" t="s">
        <v>784</v>
      </c>
      <c r="D410" s="1" t="s">
        <v>1088</v>
      </c>
      <c r="E410" s="1" t="s">
        <v>3569</v>
      </c>
      <c r="F410" s="1" t="s">
        <v>3634</v>
      </c>
      <c r="G410" s="1"/>
      <c r="H410" s="1" t="s">
        <v>1196</v>
      </c>
      <c r="I410" s="1" t="s">
        <v>625</v>
      </c>
      <c r="J410" s="1" t="s">
        <v>3635</v>
      </c>
      <c r="K410" s="1" t="s">
        <v>50</v>
      </c>
      <c r="L410" s="1" t="s">
        <v>51</v>
      </c>
      <c r="M410" s="3" t="s">
        <v>36</v>
      </c>
      <c r="N410" s="4">
        <v>0</v>
      </c>
      <c r="O410" s="4">
        <v>1</v>
      </c>
      <c r="P410" s="4">
        <v>1</v>
      </c>
      <c r="Q410" s="4"/>
      <c r="R410" s="4"/>
      <c r="S410" s="5" t="s">
        <v>3636</v>
      </c>
      <c r="T410" s="4"/>
      <c r="U410" s="5" t="s">
        <v>3637</v>
      </c>
      <c r="V410" s="4"/>
      <c r="W410" s="5" t="s">
        <v>3638</v>
      </c>
      <c r="X410" s="4"/>
      <c r="Y410" s="5" t="s">
        <v>3639</v>
      </c>
      <c r="Z410" s="4"/>
      <c r="AA410" s="5" t="s">
        <v>3640</v>
      </c>
      <c r="AB410" s="4"/>
      <c r="AC410" s="4"/>
      <c r="AD410" s="4"/>
      <c r="AE410" s="4"/>
      <c r="AF410" s="4"/>
      <c r="AG410" s="4"/>
      <c r="AH410" s="4"/>
      <c r="AI410" s="4"/>
      <c r="AJ410" s="4"/>
      <c r="AK410" s="4"/>
      <c r="AL410" s="4"/>
      <c r="AM410" s="4"/>
      <c r="AN410" s="4"/>
      <c r="AO410" s="4"/>
      <c r="AP410" s="4"/>
      <c r="AQ410" s="4"/>
      <c r="AR410" s="4"/>
      <c r="AS410" s="4"/>
      <c r="AT410" s="4"/>
      <c r="AU410" s="4"/>
      <c r="AV410" s="4"/>
      <c r="AW410" s="4"/>
      <c r="AX410" s="4"/>
      <c r="AY410" s="4">
        <v>0</v>
      </c>
    </row>
    <row r="411" spans="1:51" customFormat="1" ht="15" hidden="1" x14ac:dyDescent="0.25">
      <c r="A411" t="s">
        <v>4576</v>
      </c>
      <c r="B411" s="2" t="s">
        <v>810</v>
      </c>
      <c r="C411" s="1" t="s">
        <v>811</v>
      </c>
      <c r="D411" s="1" t="s">
        <v>1088</v>
      </c>
      <c r="E411" s="1" t="s">
        <v>3641</v>
      </c>
      <c r="F411" s="1" t="s">
        <v>3642</v>
      </c>
      <c r="G411" s="1"/>
      <c r="H411" s="1" t="s">
        <v>3643</v>
      </c>
      <c r="I411" s="1" t="s">
        <v>31</v>
      </c>
      <c r="J411" s="1" t="s">
        <v>3644</v>
      </c>
      <c r="K411" s="1" t="s">
        <v>34</v>
      </c>
      <c r="L411" s="1" t="s">
        <v>35</v>
      </c>
      <c r="M411" s="3" t="s">
        <v>36</v>
      </c>
      <c r="N411" s="4">
        <v>394</v>
      </c>
      <c r="O411" s="4">
        <v>104</v>
      </c>
      <c r="P411" s="4">
        <v>104</v>
      </c>
      <c r="Q411" s="4">
        <v>42</v>
      </c>
      <c r="R411" s="4">
        <v>4</v>
      </c>
      <c r="S411" s="5" t="s">
        <v>3645</v>
      </c>
      <c r="T411" s="4">
        <v>13</v>
      </c>
      <c r="U411" s="5" t="s">
        <v>3646</v>
      </c>
      <c r="V411" s="4">
        <v>25</v>
      </c>
      <c r="W411" s="5" t="s">
        <v>3647</v>
      </c>
      <c r="X411" s="4">
        <v>36</v>
      </c>
      <c r="Y411" s="5" t="s">
        <v>3648</v>
      </c>
      <c r="Z411" s="4">
        <v>42</v>
      </c>
      <c r="AA411" s="5" t="s">
        <v>3649</v>
      </c>
      <c r="AB411" s="4"/>
      <c r="AC411" s="4"/>
      <c r="AD411" s="4"/>
      <c r="AE411" s="4"/>
      <c r="AF411" s="4"/>
      <c r="AG411" s="4"/>
      <c r="AH411" s="4"/>
      <c r="AI411" s="4"/>
      <c r="AJ411" s="4"/>
      <c r="AK411" s="4"/>
      <c r="AL411" s="4"/>
      <c r="AM411" s="4"/>
      <c r="AN411" s="4"/>
      <c r="AO411" s="4"/>
      <c r="AP411" s="4"/>
      <c r="AQ411" s="4"/>
      <c r="AR411" s="4">
        <v>120</v>
      </c>
      <c r="AS411" s="4">
        <v>115.384615384615</v>
      </c>
      <c r="AT411" s="4"/>
      <c r="AU411" s="4"/>
      <c r="AV411" s="4"/>
      <c r="AW411" s="4"/>
      <c r="AX411" s="4"/>
      <c r="AY411" s="4">
        <v>135.86206896551701</v>
      </c>
    </row>
    <row r="412" spans="1:51" customFormat="1" ht="15" hidden="1" x14ac:dyDescent="0.25">
      <c r="A412" t="s">
        <v>4576</v>
      </c>
      <c r="B412" s="2" t="s">
        <v>810</v>
      </c>
      <c r="C412" s="1" t="s">
        <v>811</v>
      </c>
      <c r="D412" s="1" t="s">
        <v>1088</v>
      </c>
      <c r="E412" s="1" t="s">
        <v>3641</v>
      </c>
      <c r="F412" s="1" t="s">
        <v>3650</v>
      </c>
      <c r="G412" s="1"/>
      <c r="H412" s="1" t="s">
        <v>3651</v>
      </c>
      <c r="I412" s="1" t="s">
        <v>38</v>
      </c>
      <c r="J412" s="1" t="s">
        <v>3652</v>
      </c>
      <c r="K412" s="1" t="s">
        <v>34</v>
      </c>
      <c r="L412" s="1" t="s">
        <v>35</v>
      </c>
      <c r="M412" s="3" t="s">
        <v>36</v>
      </c>
      <c r="N412" s="4">
        <v>104</v>
      </c>
      <c r="O412" s="4">
        <v>9</v>
      </c>
      <c r="P412" s="4">
        <v>9</v>
      </c>
      <c r="Q412" s="4">
        <v>4</v>
      </c>
      <c r="R412" s="4">
        <v>0</v>
      </c>
      <c r="S412" s="5" t="s">
        <v>3653</v>
      </c>
      <c r="T412" s="4">
        <v>1</v>
      </c>
      <c r="U412" s="5" t="s">
        <v>3654</v>
      </c>
      <c r="V412" s="4">
        <v>6</v>
      </c>
      <c r="W412" s="5" t="s">
        <v>3655</v>
      </c>
      <c r="X412" s="4">
        <v>0</v>
      </c>
      <c r="Y412" s="5" t="s">
        <v>3656</v>
      </c>
      <c r="Z412" s="4">
        <v>4</v>
      </c>
      <c r="AA412" s="5" t="s">
        <v>3657</v>
      </c>
      <c r="AB412" s="4"/>
      <c r="AC412" s="4"/>
      <c r="AD412" s="4"/>
      <c r="AE412" s="4"/>
      <c r="AF412" s="4"/>
      <c r="AG412" s="4"/>
      <c r="AH412" s="4"/>
      <c r="AI412" s="4"/>
      <c r="AJ412" s="4"/>
      <c r="AK412" s="4"/>
      <c r="AL412" s="4"/>
      <c r="AM412" s="4"/>
      <c r="AN412" s="4"/>
      <c r="AO412" s="4"/>
      <c r="AP412" s="4"/>
      <c r="AQ412" s="4"/>
      <c r="AR412" s="4">
        <v>11</v>
      </c>
      <c r="AS412" s="4">
        <v>122.222222222222</v>
      </c>
      <c r="AT412" s="4"/>
      <c r="AU412" s="4"/>
      <c r="AV412" s="4"/>
      <c r="AW412" s="4"/>
      <c r="AX412" s="4"/>
      <c r="AY412" s="4">
        <v>109.473684210526</v>
      </c>
    </row>
    <row r="413" spans="1:51" customFormat="1" ht="15" hidden="1" x14ac:dyDescent="0.25">
      <c r="A413" t="s">
        <v>4576</v>
      </c>
      <c r="B413" s="2" t="s">
        <v>810</v>
      </c>
      <c r="C413" s="1" t="s">
        <v>811</v>
      </c>
      <c r="D413" s="1" t="s">
        <v>1088</v>
      </c>
      <c r="E413" s="1" t="s">
        <v>3641</v>
      </c>
      <c r="F413" s="1" t="s">
        <v>3658</v>
      </c>
      <c r="G413" s="1"/>
      <c r="H413" s="1" t="s">
        <v>3659</v>
      </c>
      <c r="I413" s="1" t="s">
        <v>42</v>
      </c>
      <c r="J413" s="1" t="s">
        <v>3660</v>
      </c>
      <c r="K413" s="1" t="s">
        <v>34</v>
      </c>
      <c r="L413" s="1" t="s">
        <v>35</v>
      </c>
      <c r="M413" s="3" t="s">
        <v>36</v>
      </c>
      <c r="N413" s="4">
        <v>380</v>
      </c>
      <c r="O413" s="4">
        <v>272</v>
      </c>
      <c r="P413" s="4">
        <v>272</v>
      </c>
      <c r="Q413" s="4">
        <v>0</v>
      </c>
      <c r="R413" s="4">
        <v>0</v>
      </c>
      <c r="S413" s="5" t="s">
        <v>3661</v>
      </c>
      <c r="T413" s="4">
        <v>0</v>
      </c>
      <c r="U413" s="5" t="s">
        <v>3662</v>
      </c>
      <c r="V413" s="4">
        <v>328</v>
      </c>
      <c r="W413" s="5" t="s">
        <v>3663</v>
      </c>
      <c r="X413" s="4">
        <v>13</v>
      </c>
      <c r="Y413" s="5" t="s">
        <v>3664</v>
      </c>
      <c r="Z413" s="4">
        <v>0</v>
      </c>
      <c r="AA413" s="5" t="s">
        <v>3661</v>
      </c>
      <c r="AB413" s="4"/>
      <c r="AC413" s="4"/>
      <c r="AD413" s="4"/>
      <c r="AE413" s="4"/>
      <c r="AF413" s="4"/>
      <c r="AG413" s="4"/>
      <c r="AH413" s="4"/>
      <c r="AI413" s="4"/>
      <c r="AJ413" s="4"/>
      <c r="AK413" s="4"/>
      <c r="AL413" s="4"/>
      <c r="AM413" s="4"/>
      <c r="AN413" s="4"/>
      <c r="AO413" s="4"/>
      <c r="AP413" s="4"/>
      <c r="AQ413" s="4"/>
      <c r="AR413" s="4">
        <v>341</v>
      </c>
      <c r="AS413" s="4">
        <v>125.36764705882401</v>
      </c>
      <c r="AT413" s="4"/>
      <c r="AU413" s="4"/>
      <c r="AV413" s="4"/>
      <c r="AW413" s="4"/>
      <c r="AX413" s="4"/>
      <c r="AY413" s="4">
        <v>351.85185185185202</v>
      </c>
    </row>
    <row r="414" spans="1:51" customFormat="1" ht="15" hidden="1" x14ac:dyDescent="0.25">
      <c r="A414" t="s">
        <v>4576</v>
      </c>
      <c r="B414" s="2" t="s">
        <v>810</v>
      </c>
      <c r="C414" s="1" t="s">
        <v>811</v>
      </c>
      <c r="D414" s="1" t="s">
        <v>1088</v>
      </c>
      <c r="E414" s="1" t="s">
        <v>3641</v>
      </c>
      <c r="F414" s="1" t="s">
        <v>3665</v>
      </c>
      <c r="G414" s="1"/>
      <c r="H414" s="1" t="s">
        <v>3666</v>
      </c>
      <c r="I414" s="1" t="s">
        <v>56</v>
      </c>
      <c r="J414" s="1" t="s">
        <v>3667</v>
      </c>
      <c r="K414" s="1" t="s">
        <v>60</v>
      </c>
      <c r="L414" s="1" t="s">
        <v>51</v>
      </c>
      <c r="M414" s="3" t="s">
        <v>36</v>
      </c>
      <c r="N414" s="4">
        <v>156</v>
      </c>
      <c r="O414" s="4">
        <v>156</v>
      </c>
      <c r="P414" s="4">
        <v>156</v>
      </c>
      <c r="Q414" s="4"/>
      <c r="R414" s="4"/>
      <c r="S414" s="5" t="s">
        <v>3668</v>
      </c>
      <c r="T414" s="4"/>
      <c r="U414" s="5" t="s">
        <v>3669</v>
      </c>
      <c r="V414" s="4"/>
      <c r="W414" s="5" t="s">
        <v>3670</v>
      </c>
      <c r="X414" s="4"/>
      <c r="Y414" s="5" t="s">
        <v>3671</v>
      </c>
      <c r="Z414" s="4"/>
      <c r="AA414" s="5" t="s">
        <v>3671</v>
      </c>
      <c r="AB414" s="4"/>
      <c r="AC414" s="4"/>
      <c r="AD414" s="4"/>
      <c r="AE414" s="4"/>
      <c r="AF414" s="4"/>
      <c r="AG414" s="4"/>
      <c r="AH414" s="4"/>
      <c r="AI414" s="4"/>
      <c r="AJ414" s="4"/>
      <c r="AK414" s="4"/>
      <c r="AL414" s="4"/>
      <c r="AM414" s="4"/>
      <c r="AN414" s="4"/>
      <c r="AO414" s="4"/>
      <c r="AP414" s="4"/>
      <c r="AQ414" s="4"/>
      <c r="AR414" s="4"/>
      <c r="AS414" s="4"/>
      <c r="AT414" s="4"/>
      <c r="AU414" s="4"/>
      <c r="AV414" s="4"/>
      <c r="AW414" s="4"/>
      <c r="AX414" s="4"/>
      <c r="AY414" s="4">
        <v>0</v>
      </c>
    </row>
    <row r="415" spans="1:51" customFormat="1" ht="15" hidden="1" x14ac:dyDescent="0.25">
      <c r="A415" t="s">
        <v>4576</v>
      </c>
      <c r="B415" s="2" t="s">
        <v>810</v>
      </c>
      <c r="C415" s="1" t="s">
        <v>811</v>
      </c>
      <c r="D415" s="1" t="s">
        <v>1088</v>
      </c>
      <c r="E415" s="1" t="s">
        <v>3641</v>
      </c>
      <c r="F415" s="1" t="s">
        <v>3665</v>
      </c>
      <c r="G415" s="1"/>
      <c r="H415" s="1" t="s">
        <v>3666</v>
      </c>
      <c r="I415" s="1" t="s">
        <v>58</v>
      </c>
      <c r="J415" s="1" t="s">
        <v>3672</v>
      </c>
      <c r="K415" s="1" t="s">
        <v>60</v>
      </c>
      <c r="L415" s="1" t="s">
        <v>51</v>
      </c>
      <c r="M415" s="3" t="s">
        <v>36</v>
      </c>
      <c r="N415" s="4">
        <v>46</v>
      </c>
      <c r="O415" s="4">
        <v>46</v>
      </c>
      <c r="P415" s="4">
        <v>46</v>
      </c>
      <c r="Q415" s="4"/>
      <c r="R415" s="4"/>
      <c r="S415" s="5" t="s">
        <v>3668</v>
      </c>
      <c r="T415" s="4"/>
      <c r="U415" s="5" t="s">
        <v>3669</v>
      </c>
      <c r="V415" s="4"/>
      <c r="W415" s="5" t="s">
        <v>3673</v>
      </c>
      <c r="X415" s="4"/>
      <c r="Y415" s="5" t="s">
        <v>3674</v>
      </c>
      <c r="Z415" s="4"/>
      <c r="AA415" s="5" t="s">
        <v>3674</v>
      </c>
      <c r="AB415" s="4"/>
      <c r="AC415" s="4"/>
      <c r="AD415" s="4"/>
      <c r="AE415" s="4"/>
      <c r="AF415" s="4"/>
      <c r="AG415" s="4"/>
      <c r="AH415" s="4"/>
      <c r="AI415" s="4"/>
      <c r="AJ415" s="4"/>
      <c r="AK415" s="4"/>
      <c r="AL415" s="4"/>
      <c r="AM415" s="4"/>
      <c r="AN415" s="4"/>
      <c r="AO415" s="4"/>
      <c r="AP415" s="4"/>
      <c r="AQ415" s="4"/>
      <c r="AR415" s="4"/>
      <c r="AS415" s="4"/>
      <c r="AT415" s="4"/>
      <c r="AU415" s="4"/>
      <c r="AV415" s="4"/>
      <c r="AW415" s="4"/>
      <c r="AX415" s="4"/>
      <c r="AY415" s="4">
        <v>0</v>
      </c>
    </row>
    <row r="416" spans="1:51" customFormat="1" ht="15" hidden="1" x14ac:dyDescent="0.25">
      <c r="A416" t="s">
        <v>4576</v>
      </c>
      <c r="B416" s="2" t="s">
        <v>810</v>
      </c>
      <c r="C416" s="1" t="s">
        <v>811</v>
      </c>
      <c r="D416" s="1" t="s">
        <v>1088</v>
      </c>
      <c r="E416" s="1" t="s">
        <v>3641</v>
      </c>
      <c r="F416" s="1" t="s">
        <v>3675</v>
      </c>
      <c r="G416" s="1"/>
      <c r="H416" s="1" t="s">
        <v>3676</v>
      </c>
      <c r="I416" s="1" t="s">
        <v>73</v>
      </c>
      <c r="J416" s="1" t="s">
        <v>3677</v>
      </c>
      <c r="K416" s="1" t="s">
        <v>34</v>
      </c>
      <c r="L416" s="1" t="s">
        <v>51</v>
      </c>
      <c r="M416" s="3" t="s">
        <v>36</v>
      </c>
      <c r="N416" s="4">
        <v>6</v>
      </c>
      <c r="O416" s="4">
        <v>1</v>
      </c>
      <c r="P416" s="4">
        <v>1</v>
      </c>
      <c r="Q416" s="4">
        <v>0</v>
      </c>
      <c r="R416" s="4"/>
      <c r="S416" s="5" t="s">
        <v>3668</v>
      </c>
      <c r="T416" s="4"/>
      <c r="U416" s="5" t="s">
        <v>3669</v>
      </c>
      <c r="V416" s="4"/>
      <c r="W416" s="5" t="s">
        <v>3678</v>
      </c>
      <c r="X416" s="4"/>
      <c r="Y416" s="5" t="s">
        <v>3679</v>
      </c>
      <c r="Z416" s="4">
        <v>0</v>
      </c>
      <c r="AA416" s="5" t="s">
        <v>3680</v>
      </c>
      <c r="AB416" s="4"/>
      <c r="AC416" s="4"/>
      <c r="AD416" s="4"/>
      <c r="AE416" s="4"/>
      <c r="AF416" s="4"/>
      <c r="AG416" s="4"/>
      <c r="AH416" s="4"/>
      <c r="AI416" s="4"/>
      <c r="AJ416" s="4"/>
      <c r="AK416" s="4"/>
      <c r="AL416" s="4"/>
      <c r="AM416" s="4"/>
      <c r="AN416" s="4"/>
      <c r="AO416" s="4"/>
      <c r="AP416" s="4"/>
      <c r="AQ416" s="4"/>
      <c r="AR416" s="4">
        <v>0</v>
      </c>
      <c r="AS416" s="4">
        <v>0</v>
      </c>
      <c r="AT416" s="4"/>
      <c r="AU416" s="4"/>
      <c r="AV416" s="4"/>
      <c r="AW416" s="4"/>
      <c r="AX416" s="4"/>
      <c r="AY416" s="4">
        <v>120</v>
      </c>
    </row>
    <row r="417" spans="1:51" customFormat="1" ht="15" hidden="1" x14ac:dyDescent="0.25">
      <c r="A417" t="s">
        <v>4576</v>
      </c>
      <c r="B417" s="2" t="s">
        <v>810</v>
      </c>
      <c r="C417" s="1" t="s">
        <v>811</v>
      </c>
      <c r="D417" s="1" t="s">
        <v>1088</v>
      </c>
      <c r="E417" s="1" t="s">
        <v>3641</v>
      </c>
      <c r="F417" s="1" t="s">
        <v>3681</v>
      </c>
      <c r="G417" s="1"/>
      <c r="H417" s="1" t="s">
        <v>3682</v>
      </c>
      <c r="I417" s="1" t="s">
        <v>78</v>
      </c>
      <c r="J417" s="1" t="s">
        <v>3683</v>
      </c>
      <c r="K417" s="1" t="s">
        <v>34</v>
      </c>
      <c r="L417" s="1" t="s">
        <v>135</v>
      </c>
      <c r="M417" s="3" t="s">
        <v>24</v>
      </c>
      <c r="N417" s="4">
        <v>25</v>
      </c>
      <c r="O417" s="4">
        <v>25</v>
      </c>
      <c r="P417" s="4">
        <v>25</v>
      </c>
      <c r="Q417" s="4"/>
      <c r="R417" s="4"/>
      <c r="S417" s="5" t="s">
        <v>3684</v>
      </c>
      <c r="T417" s="4"/>
      <c r="U417" s="5" t="s">
        <v>3685</v>
      </c>
      <c r="V417" s="4"/>
      <c r="W417" s="5" t="s">
        <v>3686</v>
      </c>
      <c r="X417" s="4"/>
      <c r="Y417" s="5" t="s">
        <v>3687</v>
      </c>
      <c r="Z417" s="4"/>
      <c r="AA417" s="5" t="s">
        <v>3687</v>
      </c>
      <c r="AB417" s="4"/>
      <c r="AC417" s="4"/>
      <c r="AD417" s="4"/>
      <c r="AE417" s="4"/>
      <c r="AF417" s="4"/>
      <c r="AG417" s="4"/>
      <c r="AH417" s="4"/>
      <c r="AI417" s="4"/>
      <c r="AJ417" s="4"/>
      <c r="AK417" s="4"/>
      <c r="AL417" s="4"/>
      <c r="AM417" s="4"/>
      <c r="AN417" s="4"/>
      <c r="AO417" s="4"/>
      <c r="AP417" s="4"/>
      <c r="AQ417" s="4"/>
      <c r="AR417" s="4"/>
      <c r="AS417" s="4"/>
      <c r="AT417" s="4"/>
      <c r="AU417" s="4"/>
      <c r="AV417" s="4"/>
      <c r="AW417" s="4"/>
      <c r="AX417" s="4"/>
      <c r="AY417" s="4">
        <v>0</v>
      </c>
    </row>
    <row r="418" spans="1:51" customFormat="1" ht="15" hidden="1" x14ac:dyDescent="0.25">
      <c r="A418" t="s">
        <v>4576</v>
      </c>
      <c r="B418" s="2" t="s">
        <v>810</v>
      </c>
      <c r="C418" s="1" t="s">
        <v>811</v>
      </c>
      <c r="D418" s="1" t="s">
        <v>1088</v>
      </c>
      <c r="E418" s="1" t="s">
        <v>3641</v>
      </c>
      <c r="F418" s="1" t="s">
        <v>3688</v>
      </c>
      <c r="G418" s="1"/>
      <c r="H418" s="1" t="s">
        <v>3689</v>
      </c>
      <c r="I418" s="1" t="s">
        <v>550</v>
      </c>
      <c r="J418" s="1" t="s">
        <v>3690</v>
      </c>
      <c r="K418" s="1" t="s">
        <v>34</v>
      </c>
      <c r="L418" s="1" t="s">
        <v>35</v>
      </c>
      <c r="M418" s="3" t="s">
        <v>36</v>
      </c>
      <c r="N418" s="4">
        <v>26000</v>
      </c>
      <c r="O418" s="4">
        <v>20021</v>
      </c>
      <c r="P418" s="4">
        <v>20021</v>
      </c>
      <c r="Q418" s="4">
        <v>1377</v>
      </c>
      <c r="R418" s="4">
        <v>0</v>
      </c>
      <c r="S418" s="5" t="s">
        <v>3691</v>
      </c>
      <c r="T418" s="4">
        <v>0</v>
      </c>
      <c r="U418" s="5" t="s">
        <v>3692</v>
      </c>
      <c r="V418" s="4">
        <v>19978</v>
      </c>
      <c r="W418" s="5" t="s">
        <v>3693</v>
      </c>
      <c r="X418" s="4">
        <v>3379</v>
      </c>
      <c r="Y418" s="5" t="s">
        <v>3694</v>
      </c>
      <c r="Z418" s="4">
        <v>1377</v>
      </c>
      <c r="AA418" s="5" t="s">
        <v>3694</v>
      </c>
      <c r="AB418" s="4"/>
      <c r="AC418" s="4"/>
      <c r="AD418" s="4"/>
      <c r="AE418" s="4"/>
      <c r="AF418" s="4"/>
      <c r="AG418" s="4"/>
      <c r="AH418" s="4"/>
      <c r="AI418" s="4"/>
      <c r="AJ418" s="4"/>
      <c r="AK418" s="4"/>
      <c r="AL418" s="4"/>
      <c r="AM418" s="4"/>
      <c r="AN418" s="4"/>
      <c r="AO418" s="4"/>
      <c r="AP418" s="4"/>
      <c r="AQ418" s="4"/>
      <c r="AR418" s="4">
        <v>24734</v>
      </c>
      <c r="AS418" s="4">
        <v>123.54028270316201</v>
      </c>
      <c r="AT418" s="4"/>
      <c r="AU418" s="4"/>
      <c r="AV418" s="4"/>
      <c r="AW418" s="4"/>
      <c r="AX418" s="4"/>
      <c r="AY418" s="4">
        <v>434.855326977755</v>
      </c>
    </row>
    <row r="419" spans="1:51" customFormat="1" ht="15" hidden="1" x14ac:dyDescent="0.25">
      <c r="A419" t="s">
        <v>4576</v>
      </c>
      <c r="B419" s="2" t="s">
        <v>810</v>
      </c>
      <c r="C419" s="1" t="s">
        <v>811</v>
      </c>
      <c r="D419" s="1" t="s">
        <v>1088</v>
      </c>
      <c r="E419" s="1" t="s">
        <v>3641</v>
      </c>
      <c r="F419" s="1" t="s">
        <v>3695</v>
      </c>
      <c r="G419" s="1"/>
      <c r="H419" s="1" t="s">
        <v>3696</v>
      </c>
      <c r="I419" s="1" t="s">
        <v>712</v>
      </c>
      <c r="J419" s="1" t="s">
        <v>3697</v>
      </c>
      <c r="K419" s="1" t="s">
        <v>34</v>
      </c>
      <c r="L419" s="1" t="s">
        <v>35</v>
      </c>
      <c r="M419" s="3" t="s">
        <v>36</v>
      </c>
      <c r="N419" s="4">
        <v>1400</v>
      </c>
      <c r="O419" s="4">
        <v>1400</v>
      </c>
      <c r="P419" s="4">
        <v>1400</v>
      </c>
      <c r="Q419" s="4">
        <v>28</v>
      </c>
      <c r="R419" s="4">
        <v>0</v>
      </c>
      <c r="S419" s="5" t="s">
        <v>3698</v>
      </c>
      <c r="T419" s="4">
        <v>47</v>
      </c>
      <c r="U419" s="5" t="s">
        <v>3699</v>
      </c>
      <c r="V419" s="4">
        <v>19</v>
      </c>
      <c r="W419" s="5" t="s">
        <v>3700</v>
      </c>
      <c r="X419" s="4">
        <v>33</v>
      </c>
      <c r="Y419" s="5" t="s">
        <v>3701</v>
      </c>
      <c r="Z419" s="4">
        <v>28</v>
      </c>
      <c r="AA419" s="5" t="s">
        <v>3702</v>
      </c>
      <c r="AB419" s="4"/>
      <c r="AC419" s="4"/>
      <c r="AD419" s="4"/>
      <c r="AE419" s="4"/>
      <c r="AF419" s="4"/>
      <c r="AG419" s="4"/>
      <c r="AH419" s="4"/>
      <c r="AI419" s="4"/>
      <c r="AJ419" s="4"/>
      <c r="AK419" s="4"/>
      <c r="AL419" s="4"/>
      <c r="AM419" s="4"/>
      <c r="AN419" s="4"/>
      <c r="AO419" s="4"/>
      <c r="AP419" s="4"/>
      <c r="AQ419" s="4"/>
      <c r="AR419" s="4">
        <v>127</v>
      </c>
      <c r="AS419" s="4">
        <v>9.0714285714285694</v>
      </c>
      <c r="AT419" s="4"/>
      <c r="AU419" s="4"/>
      <c r="AV419" s="4"/>
      <c r="AW419" s="4"/>
      <c r="AX419" s="4"/>
      <c r="AY419" s="4">
        <v>0</v>
      </c>
    </row>
    <row r="420" spans="1:51" customFormat="1" ht="15" hidden="1" x14ac:dyDescent="0.25">
      <c r="A420" t="s">
        <v>4574</v>
      </c>
      <c r="B420" s="2" t="s">
        <v>824</v>
      </c>
      <c r="C420" s="1" t="s">
        <v>825</v>
      </c>
      <c r="D420" s="1" t="s">
        <v>31</v>
      </c>
      <c r="E420" s="1" t="s">
        <v>826</v>
      </c>
      <c r="F420" s="1" t="s">
        <v>3703</v>
      </c>
      <c r="G420" s="1"/>
      <c r="H420" s="1" t="s">
        <v>3704</v>
      </c>
      <c r="I420" s="1" t="s">
        <v>31</v>
      </c>
      <c r="J420" s="1" t="s">
        <v>3705</v>
      </c>
      <c r="K420" s="1" t="s">
        <v>34</v>
      </c>
      <c r="L420" s="1" t="s">
        <v>35</v>
      </c>
      <c r="M420" s="3" t="s">
        <v>24</v>
      </c>
      <c r="N420" s="4">
        <v>15</v>
      </c>
      <c r="O420" s="4">
        <v>100</v>
      </c>
      <c r="P420" s="4">
        <v>100</v>
      </c>
      <c r="Q420" s="4">
        <v>40</v>
      </c>
      <c r="R420" s="4">
        <v>0</v>
      </c>
      <c r="S420" s="5" t="s">
        <v>3706</v>
      </c>
      <c r="T420" s="4">
        <v>30</v>
      </c>
      <c r="U420" s="5" t="s">
        <v>3707</v>
      </c>
      <c r="V420" s="4">
        <v>30</v>
      </c>
      <c r="W420" s="5" t="s">
        <v>3708</v>
      </c>
      <c r="X420" s="4"/>
      <c r="Y420" s="4"/>
      <c r="Z420" s="4">
        <v>40</v>
      </c>
      <c r="AA420" s="5" t="s">
        <v>3709</v>
      </c>
      <c r="AB420" s="4"/>
      <c r="AC420" s="4"/>
      <c r="AD420" s="4"/>
      <c r="AE420" s="4"/>
      <c r="AF420" s="4"/>
      <c r="AG420" s="4"/>
      <c r="AH420" s="4"/>
      <c r="AI420" s="4"/>
      <c r="AJ420" s="4"/>
      <c r="AK420" s="4"/>
      <c r="AL420" s="4"/>
      <c r="AM420" s="4"/>
      <c r="AN420" s="4"/>
      <c r="AO420" s="4"/>
      <c r="AP420" s="4"/>
      <c r="AQ420" s="4"/>
      <c r="AR420" s="4">
        <v>100</v>
      </c>
      <c r="AS420" s="4">
        <v>100</v>
      </c>
      <c r="AT420" s="4"/>
      <c r="AU420" s="4"/>
      <c r="AV420" s="4"/>
      <c r="AW420" s="4"/>
      <c r="AX420" s="4"/>
      <c r="AY420" s="4">
        <v>-17.647058823529399</v>
      </c>
    </row>
    <row r="421" spans="1:51" customFormat="1" ht="15" hidden="1" x14ac:dyDescent="0.25">
      <c r="A421" t="s">
        <v>4574</v>
      </c>
      <c r="B421" s="2" t="s">
        <v>824</v>
      </c>
      <c r="C421" s="1" t="s">
        <v>825</v>
      </c>
      <c r="D421" s="1" t="s">
        <v>31</v>
      </c>
      <c r="E421" s="1" t="s">
        <v>826</v>
      </c>
      <c r="F421" s="1" t="s">
        <v>3710</v>
      </c>
      <c r="G421" s="1"/>
      <c r="H421" s="1" t="s">
        <v>3711</v>
      </c>
      <c r="I421" s="1" t="s">
        <v>38</v>
      </c>
      <c r="J421" s="1" t="s">
        <v>3712</v>
      </c>
      <c r="K421" s="1" t="s">
        <v>34</v>
      </c>
      <c r="L421" s="1" t="s">
        <v>35</v>
      </c>
      <c r="M421" s="3" t="s">
        <v>36</v>
      </c>
      <c r="N421" s="4">
        <v>412101</v>
      </c>
      <c r="O421" s="4">
        <v>392000</v>
      </c>
      <c r="P421" s="4">
        <v>71444</v>
      </c>
      <c r="Q421" s="4">
        <v>10125</v>
      </c>
      <c r="R421" s="4">
        <v>7961</v>
      </c>
      <c r="S421" s="5" t="s">
        <v>3713</v>
      </c>
      <c r="T421" s="4">
        <v>5942</v>
      </c>
      <c r="U421" s="5" t="s">
        <v>3714</v>
      </c>
      <c r="V421" s="4">
        <v>10208</v>
      </c>
      <c r="W421" s="5" t="s">
        <v>3715</v>
      </c>
      <c r="X421" s="4">
        <v>12801</v>
      </c>
      <c r="Y421" s="5" t="s">
        <v>3716</v>
      </c>
      <c r="Z421" s="4">
        <v>10125</v>
      </c>
      <c r="AA421" s="5" t="s">
        <v>3717</v>
      </c>
      <c r="AB421" s="4"/>
      <c r="AC421" s="4"/>
      <c r="AD421" s="4"/>
      <c r="AE421" s="4"/>
      <c r="AF421" s="4"/>
      <c r="AG421" s="4"/>
      <c r="AH421" s="4"/>
      <c r="AI421" s="4"/>
      <c r="AJ421" s="4"/>
      <c r="AK421" s="4"/>
      <c r="AL421" s="4"/>
      <c r="AM421" s="4"/>
      <c r="AN421" s="4"/>
      <c r="AO421" s="4"/>
      <c r="AP421" s="4"/>
      <c r="AQ421" s="4"/>
      <c r="AR421" s="4">
        <v>47037</v>
      </c>
      <c r="AS421" s="4">
        <v>65.837579082918097</v>
      </c>
      <c r="AT421" s="4"/>
      <c r="AU421" s="4"/>
      <c r="AV421" s="4"/>
      <c r="AW421" s="4"/>
      <c r="AX421" s="4"/>
      <c r="AY421" s="4">
        <v>120.972415068529</v>
      </c>
    </row>
    <row r="422" spans="1:51" customFormat="1" ht="15" hidden="1" x14ac:dyDescent="0.25">
      <c r="A422" t="s">
        <v>4574</v>
      </c>
      <c r="B422" s="2" t="s">
        <v>824</v>
      </c>
      <c r="C422" s="1" t="s">
        <v>825</v>
      </c>
      <c r="D422" s="1" t="s">
        <v>31</v>
      </c>
      <c r="E422" s="1" t="s">
        <v>826</v>
      </c>
      <c r="F422" s="1" t="s">
        <v>3710</v>
      </c>
      <c r="G422" s="1"/>
      <c r="H422" s="1" t="s">
        <v>3711</v>
      </c>
      <c r="I422" s="1" t="s">
        <v>42</v>
      </c>
      <c r="J422" s="1" t="s">
        <v>3718</v>
      </c>
      <c r="K422" s="1" t="s">
        <v>34</v>
      </c>
      <c r="L422" s="1" t="s">
        <v>35</v>
      </c>
      <c r="M422" s="3" t="s">
        <v>36</v>
      </c>
      <c r="N422" s="4">
        <v>578426</v>
      </c>
      <c r="O422" s="4">
        <v>1048000</v>
      </c>
      <c r="P422" s="4">
        <v>57051</v>
      </c>
      <c r="Q422" s="4">
        <v>13199</v>
      </c>
      <c r="R422" s="4">
        <v>73832</v>
      </c>
      <c r="S422" s="5" t="s">
        <v>3719</v>
      </c>
      <c r="T422" s="4">
        <v>7130</v>
      </c>
      <c r="U422" s="5" t="s">
        <v>3720</v>
      </c>
      <c r="V422" s="4">
        <v>22759</v>
      </c>
      <c r="W422" s="5" t="s">
        <v>3721</v>
      </c>
      <c r="X422" s="4">
        <v>23655</v>
      </c>
      <c r="Y422" s="5" t="s">
        <v>3722</v>
      </c>
      <c r="Z422" s="4">
        <v>13199</v>
      </c>
      <c r="AA422" s="5" t="s">
        <v>3723</v>
      </c>
      <c r="AB422" s="4"/>
      <c r="AC422" s="4"/>
      <c r="AD422" s="4"/>
      <c r="AE422" s="4"/>
      <c r="AF422" s="4"/>
      <c r="AG422" s="4"/>
      <c r="AH422" s="4"/>
      <c r="AI422" s="4"/>
      <c r="AJ422" s="4"/>
      <c r="AK422" s="4"/>
      <c r="AL422" s="4"/>
      <c r="AM422" s="4"/>
      <c r="AN422" s="4"/>
      <c r="AO422" s="4"/>
      <c r="AP422" s="4"/>
      <c r="AQ422" s="4"/>
      <c r="AR422" s="4">
        <v>140575</v>
      </c>
      <c r="AS422" s="4">
        <v>246.40234176438599</v>
      </c>
      <c r="AT422" s="4"/>
      <c r="AU422" s="4"/>
      <c r="AV422" s="4"/>
      <c r="AW422" s="4"/>
      <c r="AX422" s="4"/>
      <c r="AY422" s="4">
        <v>110.942411891633</v>
      </c>
    </row>
    <row r="423" spans="1:51" customFormat="1" ht="15" hidden="1" x14ac:dyDescent="0.25">
      <c r="A423" t="s">
        <v>4574</v>
      </c>
      <c r="B423" s="2" t="s">
        <v>824</v>
      </c>
      <c r="C423" s="1" t="s">
        <v>825</v>
      </c>
      <c r="D423" s="1" t="s">
        <v>31</v>
      </c>
      <c r="E423" s="1" t="s">
        <v>826</v>
      </c>
      <c r="F423" s="1" t="s">
        <v>3710</v>
      </c>
      <c r="G423" s="1"/>
      <c r="H423" s="1" t="s">
        <v>3711</v>
      </c>
      <c r="I423" s="1" t="s">
        <v>56</v>
      </c>
      <c r="J423" s="1" t="s">
        <v>3724</v>
      </c>
      <c r="K423" s="1" t="s">
        <v>34</v>
      </c>
      <c r="L423" s="1" t="s">
        <v>35</v>
      </c>
      <c r="M423" s="3" t="s">
        <v>36</v>
      </c>
      <c r="N423" s="4">
        <v>0</v>
      </c>
      <c r="O423" s="4">
        <v>500</v>
      </c>
      <c r="P423" s="4">
        <v>20</v>
      </c>
      <c r="Q423" s="4"/>
      <c r="R423" s="4">
        <v>0</v>
      </c>
      <c r="S423" s="5" t="s">
        <v>3725</v>
      </c>
      <c r="T423" s="4">
        <v>0</v>
      </c>
      <c r="U423" s="5" t="s">
        <v>3726</v>
      </c>
      <c r="V423" s="4">
        <v>0</v>
      </c>
      <c r="W423" s="5" t="s">
        <v>3727</v>
      </c>
      <c r="X423" s="4"/>
      <c r="Y423" s="5" t="s">
        <v>3728</v>
      </c>
      <c r="Z423" s="4"/>
      <c r="AA423" s="5" t="s">
        <v>3729</v>
      </c>
      <c r="AB423" s="4"/>
      <c r="AC423" s="4"/>
      <c r="AD423" s="4"/>
      <c r="AE423" s="4"/>
      <c r="AF423" s="4"/>
      <c r="AG423" s="4"/>
      <c r="AH423" s="4"/>
      <c r="AI423" s="4"/>
      <c r="AJ423" s="4"/>
      <c r="AK423" s="4"/>
      <c r="AL423" s="4"/>
      <c r="AM423" s="4"/>
      <c r="AN423" s="4"/>
      <c r="AO423" s="4"/>
      <c r="AP423" s="4"/>
      <c r="AQ423" s="4"/>
      <c r="AR423" s="4">
        <v>0</v>
      </c>
      <c r="AS423" s="4">
        <v>0</v>
      </c>
      <c r="AT423" s="4"/>
      <c r="AU423" s="4"/>
      <c r="AV423" s="4"/>
      <c r="AW423" s="4"/>
      <c r="AX423" s="4"/>
      <c r="AY423" s="4">
        <v>0</v>
      </c>
    </row>
    <row r="424" spans="1:51" customFormat="1" ht="15" hidden="1" x14ac:dyDescent="0.25">
      <c r="A424" t="s">
        <v>4574</v>
      </c>
      <c r="B424" s="2" t="s">
        <v>824</v>
      </c>
      <c r="C424" s="1" t="s">
        <v>825</v>
      </c>
      <c r="D424" s="1" t="s">
        <v>31</v>
      </c>
      <c r="E424" s="1" t="s">
        <v>826</v>
      </c>
      <c r="F424" s="1" t="s">
        <v>3710</v>
      </c>
      <c r="G424" s="1"/>
      <c r="H424" s="1" t="s">
        <v>3711</v>
      </c>
      <c r="I424" s="1" t="s">
        <v>48</v>
      </c>
      <c r="J424" s="1" t="s">
        <v>3730</v>
      </c>
      <c r="K424" s="1" t="s">
        <v>34</v>
      </c>
      <c r="L424" s="1" t="s">
        <v>35</v>
      </c>
      <c r="M424" s="3" t="s">
        <v>36</v>
      </c>
      <c r="N424" s="4">
        <v>0</v>
      </c>
      <c r="O424" s="4">
        <v>100</v>
      </c>
      <c r="P424" s="4">
        <v>100</v>
      </c>
      <c r="Q424" s="4">
        <v>26</v>
      </c>
      <c r="R424" s="4">
        <v>3</v>
      </c>
      <c r="S424" s="5" t="s">
        <v>3731</v>
      </c>
      <c r="T424" s="4">
        <v>4</v>
      </c>
      <c r="U424" s="5" t="s">
        <v>3732</v>
      </c>
      <c r="V424" s="4">
        <v>8</v>
      </c>
      <c r="W424" s="5" t="s">
        <v>3733</v>
      </c>
      <c r="X424" s="4">
        <v>22</v>
      </c>
      <c r="Y424" s="5" t="s">
        <v>3734</v>
      </c>
      <c r="Z424" s="4">
        <v>26</v>
      </c>
      <c r="AA424" s="5" t="s">
        <v>3735</v>
      </c>
      <c r="AB424" s="4"/>
      <c r="AC424" s="4"/>
      <c r="AD424" s="4"/>
      <c r="AE424" s="4"/>
      <c r="AF424" s="4"/>
      <c r="AG424" s="4"/>
      <c r="AH424" s="4"/>
      <c r="AI424" s="4"/>
      <c r="AJ424" s="4"/>
      <c r="AK424" s="4"/>
      <c r="AL424" s="4"/>
      <c r="AM424" s="4"/>
      <c r="AN424" s="4"/>
      <c r="AO424" s="4"/>
      <c r="AP424" s="4"/>
      <c r="AQ424" s="4"/>
      <c r="AR424" s="4">
        <v>63</v>
      </c>
      <c r="AS424" s="4">
        <v>63</v>
      </c>
      <c r="AT424" s="4"/>
      <c r="AU424" s="4"/>
      <c r="AV424" s="4"/>
      <c r="AW424" s="4"/>
      <c r="AX424" s="4"/>
      <c r="AY424" s="4">
        <v>0</v>
      </c>
    </row>
    <row r="425" spans="1:51" customFormat="1" ht="15" hidden="1" x14ac:dyDescent="0.25">
      <c r="A425" t="s">
        <v>4574</v>
      </c>
      <c r="B425" s="2" t="s">
        <v>824</v>
      </c>
      <c r="C425" s="1" t="s">
        <v>825</v>
      </c>
      <c r="D425" s="1" t="s">
        <v>31</v>
      </c>
      <c r="E425" s="1" t="s">
        <v>826</v>
      </c>
      <c r="F425" s="1" t="s">
        <v>3710</v>
      </c>
      <c r="G425" s="1"/>
      <c r="H425" s="1" t="s">
        <v>3711</v>
      </c>
      <c r="I425" s="1" t="s">
        <v>58</v>
      </c>
      <c r="J425" s="1" t="s">
        <v>3736</v>
      </c>
      <c r="K425" s="1" t="s">
        <v>34</v>
      </c>
      <c r="L425" s="1" t="s">
        <v>35</v>
      </c>
      <c r="M425" s="3" t="s">
        <v>36</v>
      </c>
      <c r="N425" s="4">
        <v>0</v>
      </c>
      <c r="O425" s="4">
        <v>3000</v>
      </c>
      <c r="P425" s="4">
        <v>3000</v>
      </c>
      <c r="Q425" s="4">
        <v>654</v>
      </c>
      <c r="R425" s="4">
        <v>92</v>
      </c>
      <c r="S425" s="5" t="s">
        <v>3737</v>
      </c>
      <c r="T425" s="4">
        <v>107</v>
      </c>
      <c r="U425" s="5" t="s">
        <v>3738</v>
      </c>
      <c r="V425" s="4">
        <v>195</v>
      </c>
      <c r="W425" s="5" t="s">
        <v>3739</v>
      </c>
      <c r="X425" s="4">
        <v>598</v>
      </c>
      <c r="Y425" s="5" t="s">
        <v>3740</v>
      </c>
      <c r="Z425" s="4">
        <v>654</v>
      </c>
      <c r="AA425" s="5" t="s">
        <v>3741</v>
      </c>
      <c r="AB425" s="4"/>
      <c r="AC425" s="4"/>
      <c r="AD425" s="4"/>
      <c r="AE425" s="4"/>
      <c r="AF425" s="4"/>
      <c r="AG425" s="4"/>
      <c r="AH425" s="4"/>
      <c r="AI425" s="4"/>
      <c r="AJ425" s="4"/>
      <c r="AK425" s="4"/>
      <c r="AL425" s="4"/>
      <c r="AM425" s="4"/>
      <c r="AN425" s="4"/>
      <c r="AO425" s="4"/>
      <c r="AP425" s="4"/>
      <c r="AQ425" s="4"/>
      <c r="AR425" s="4">
        <v>1646</v>
      </c>
      <c r="AS425" s="4">
        <v>54.866666666666703</v>
      </c>
      <c r="AT425" s="4"/>
      <c r="AU425" s="4"/>
      <c r="AV425" s="4"/>
      <c r="AW425" s="4"/>
      <c r="AX425" s="4"/>
      <c r="AY425" s="4">
        <v>0</v>
      </c>
    </row>
    <row r="426" spans="1:51" customFormat="1" ht="15" hidden="1" x14ac:dyDescent="0.25">
      <c r="A426" t="s">
        <v>4574</v>
      </c>
      <c r="B426" s="2" t="s">
        <v>824</v>
      </c>
      <c r="C426" s="1" t="s">
        <v>825</v>
      </c>
      <c r="D426" s="1" t="s">
        <v>31</v>
      </c>
      <c r="E426" s="1" t="s">
        <v>826</v>
      </c>
      <c r="F426" s="1" t="s">
        <v>3742</v>
      </c>
      <c r="G426" s="1"/>
      <c r="H426" s="1" t="s">
        <v>3743</v>
      </c>
      <c r="I426" s="1" t="s">
        <v>67</v>
      </c>
      <c r="J426" s="1" t="s">
        <v>3744</v>
      </c>
      <c r="K426" s="1" t="s">
        <v>34</v>
      </c>
      <c r="L426" s="1" t="s">
        <v>35</v>
      </c>
      <c r="M426" s="3" t="s">
        <v>36</v>
      </c>
      <c r="N426" s="4">
        <v>0</v>
      </c>
      <c r="O426" s="4">
        <v>1200</v>
      </c>
      <c r="P426" s="4">
        <v>1200</v>
      </c>
      <c r="Q426" s="4">
        <v>105</v>
      </c>
      <c r="R426" s="4">
        <v>22</v>
      </c>
      <c r="S426" s="5" t="s">
        <v>3745</v>
      </c>
      <c r="T426" s="4">
        <v>47</v>
      </c>
      <c r="U426" s="5" t="s">
        <v>3746</v>
      </c>
      <c r="V426" s="4">
        <v>140</v>
      </c>
      <c r="W426" s="5" t="s">
        <v>3747</v>
      </c>
      <c r="X426" s="4">
        <v>150</v>
      </c>
      <c r="Y426" s="5" t="s">
        <v>3748</v>
      </c>
      <c r="Z426" s="4">
        <v>105</v>
      </c>
      <c r="AA426" s="5" t="s">
        <v>3749</v>
      </c>
      <c r="AB426" s="4"/>
      <c r="AC426" s="4"/>
      <c r="AD426" s="4"/>
      <c r="AE426" s="4"/>
      <c r="AF426" s="4"/>
      <c r="AG426" s="4"/>
      <c r="AH426" s="4"/>
      <c r="AI426" s="4"/>
      <c r="AJ426" s="4"/>
      <c r="AK426" s="4"/>
      <c r="AL426" s="4"/>
      <c r="AM426" s="4"/>
      <c r="AN426" s="4"/>
      <c r="AO426" s="4"/>
      <c r="AP426" s="4"/>
      <c r="AQ426" s="4"/>
      <c r="AR426" s="4">
        <v>464</v>
      </c>
      <c r="AS426" s="4">
        <v>38.6666666666667</v>
      </c>
      <c r="AT426" s="4"/>
      <c r="AU426" s="4"/>
      <c r="AV426" s="4"/>
      <c r="AW426" s="4"/>
      <c r="AX426" s="4"/>
      <c r="AY426" s="4">
        <v>0</v>
      </c>
    </row>
    <row r="427" spans="1:51" customFormat="1" ht="15" hidden="1" x14ac:dyDescent="0.25">
      <c r="A427" t="s">
        <v>4574</v>
      </c>
      <c r="B427" s="2" t="s">
        <v>824</v>
      </c>
      <c r="C427" s="1" t="s">
        <v>825</v>
      </c>
      <c r="D427" s="1" t="s">
        <v>31</v>
      </c>
      <c r="E427" s="1" t="s">
        <v>826</v>
      </c>
      <c r="F427" s="1" t="s">
        <v>3742</v>
      </c>
      <c r="G427" s="1"/>
      <c r="H427" s="1" t="s">
        <v>3743</v>
      </c>
      <c r="I427" s="1" t="s">
        <v>73</v>
      </c>
      <c r="J427" s="1" t="s">
        <v>3750</v>
      </c>
      <c r="K427" s="1" t="s">
        <v>34</v>
      </c>
      <c r="L427" s="1" t="s">
        <v>35</v>
      </c>
      <c r="M427" s="3" t="s">
        <v>36</v>
      </c>
      <c r="N427" s="4">
        <v>0</v>
      </c>
      <c r="O427" s="4">
        <v>57</v>
      </c>
      <c r="P427" s="4">
        <v>1</v>
      </c>
      <c r="Q427" s="4"/>
      <c r="R427" s="4">
        <v>0</v>
      </c>
      <c r="S427" s="5" t="s">
        <v>3751</v>
      </c>
      <c r="T427" s="4">
        <v>0</v>
      </c>
      <c r="U427" s="5" t="s">
        <v>3752</v>
      </c>
      <c r="V427" s="4"/>
      <c r="W427" s="5" t="s">
        <v>3753</v>
      </c>
      <c r="X427" s="4">
        <v>1</v>
      </c>
      <c r="Y427" s="5" t="s">
        <v>3754</v>
      </c>
      <c r="Z427" s="4"/>
      <c r="AA427" s="5" t="s">
        <v>3755</v>
      </c>
      <c r="AB427" s="4"/>
      <c r="AC427" s="4"/>
      <c r="AD427" s="4"/>
      <c r="AE427" s="4"/>
      <c r="AF427" s="4"/>
      <c r="AG427" s="4"/>
      <c r="AH427" s="4"/>
      <c r="AI427" s="4"/>
      <c r="AJ427" s="4"/>
      <c r="AK427" s="4"/>
      <c r="AL427" s="4"/>
      <c r="AM427" s="4"/>
      <c r="AN427" s="4"/>
      <c r="AO427" s="4"/>
      <c r="AP427" s="4"/>
      <c r="AQ427" s="4"/>
      <c r="AR427" s="4">
        <v>1</v>
      </c>
      <c r="AS427" s="4">
        <v>100</v>
      </c>
      <c r="AT427" s="4"/>
      <c r="AU427" s="4"/>
      <c r="AV427" s="4"/>
      <c r="AW427" s="4"/>
      <c r="AX427" s="4"/>
      <c r="AY427" s="4">
        <v>0</v>
      </c>
    </row>
    <row r="428" spans="1:51" customFormat="1" ht="15" hidden="1" x14ac:dyDescent="0.25">
      <c r="A428" t="s">
        <v>4574</v>
      </c>
      <c r="B428" s="2" t="s">
        <v>824</v>
      </c>
      <c r="C428" s="1" t="s">
        <v>825</v>
      </c>
      <c r="D428" s="1" t="s">
        <v>38</v>
      </c>
      <c r="E428" s="1" t="s">
        <v>833</v>
      </c>
      <c r="F428" s="1" t="s">
        <v>3756</v>
      </c>
      <c r="G428" s="1"/>
      <c r="H428" s="1" t="s">
        <v>3757</v>
      </c>
      <c r="I428" s="1" t="s">
        <v>203</v>
      </c>
      <c r="J428" s="1" t="s">
        <v>3758</v>
      </c>
      <c r="K428" s="1" t="s">
        <v>34</v>
      </c>
      <c r="L428" s="1" t="s">
        <v>35</v>
      </c>
      <c r="M428" s="3" t="s">
        <v>36</v>
      </c>
      <c r="N428" s="4">
        <v>0</v>
      </c>
      <c r="O428" s="4">
        <v>40</v>
      </c>
      <c r="P428" s="4">
        <v>2</v>
      </c>
      <c r="Q428" s="4">
        <v>0.8</v>
      </c>
      <c r="R428" s="4">
        <v>0</v>
      </c>
      <c r="S428" s="5" t="s">
        <v>3759</v>
      </c>
      <c r="T428" s="4">
        <v>0</v>
      </c>
      <c r="U428" s="5" t="s">
        <v>3760</v>
      </c>
      <c r="V428" s="4">
        <v>0.6</v>
      </c>
      <c r="W428" s="5" t="s">
        <v>3761</v>
      </c>
      <c r="X428" s="4">
        <v>0.6</v>
      </c>
      <c r="Y428" s="5" t="s">
        <v>3762</v>
      </c>
      <c r="Z428" s="4">
        <v>0.8</v>
      </c>
      <c r="AA428" s="5" t="s">
        <v>3763</v>
      </c>
      <c r="AB428" s="4"/>
      <c r="AC428" s="4"/>
      <c r="AD428" s="4"/>
      <c r="AE428" s="4"/>
      <c r="AF428" s="4"/>
      <c r="AG428" s="4"/>
      <c r="AH428" s="4"/>
      <c r="AI428" s="4"/>
      <c r="AJ428" s="4"/>
      <c r="AK428" s="4"/>
      <c r="AL428" s="4"/>
      <c r="AM428" s="4"/>
      <c r="AN428" s="4"/>
      <c r="AO428" s="4"/>
      <c r="AP428" s="4"/>
      <c r="AQ428" s="4"/>
      <c r="AR428" s="4">
        <v>2</v>
      </c>
      <c r="AS428" s="4">
        <v>100</v>
      </c>
      <c r="AT428" s="4"/>
      <c r="AU428" s="4"/>
      <c r="AV428" s="4"/>
      <c r="AW428" s="4"/>
      <c r="AX428" s="4"/>
      <c r="AY428" s="4">
        <v>0</v>
      </c>
    </row>
    <row r="429" spans="1:51" customFormat="1" ht="15" hidden="1" x14ac:dyDescent="0.25">
      <c r="A429" t="s">
        <v>4574</v>
      </c>
      <c r="B429" s="2" t="s">
        <v>824</v>
      </c>
      <c r="C429" s="1" t="s">
        <v>825</v>
      </c>
      <c r="D429" s="1" t="s">
        <v>38</v>
      </c>
      <c r="E429" s="1" t="s">
        <v>833</v>
      </c>
      <c r="F429" s="1" t="s">
        <v>3764</v>
      </c>
      <c r="G429" s="1"/>
      <c r="H429" s="1" t="s">
        <v>3765</v>
      </c>
      <c r="I429" s="1" t="s">
        <v>78</v>
      </c>
      <c r="J429" s="1" t="s">
        <v>3766</v>
      </c>
      <c r="K429" s="1" t="s">
        <v>34</v>
      </c>
      <c r="L429" s="1" t="s">
        <v>35</v>
      </c>
      <c r="M429" s="3" t="s">
        <v>36</v>
      </c>
      <c r="N429" s="4">
        <v>0</v>
      </c>
      <c r="O429" s="4">
        <v>20000</v>
      </c>
      <c r="P429" s="4">
        <v>100</v>
      </c>
      <c r="Q429" s="4">
        <v>339</v>
      </c>
      <c r="R429" s="4">
        <v>0</v>
      </c>
      <c r="S429" s="5" t="s">
        <v>3767</v>
      </c>
      <c r="T429" s="4">
        <v>0</v>
      </c>
      <c r="U429" s="5" t="s">
        <v>3768</v>
      </c>
      <c r="V429" s="4">
        <v>22</v>
      </c>
      <c r="W429" s="5" t="s">
        <v>3769</v>
      </c>
      <c r="X429" s="4">
        <v>111</v>
      </c>
      <c r="Y429" s="5" t="s">
        <v>3770</v>
      </c>
      <c r="Z429" s="4">
        <v>339</v>
      </c>
      <c r="AA429" s="5" t="s">
        <v>3771</v>
      </c>
      <c r="AB429" s="4"/>
      <c r="AC429" s="4"/>
      <c r="AD429" s="4"/>
      <c r="AE429" s="4"/>
      <c r="AF429" s="4"/>
      <c r="AG429" s="4"/>
      <c r="AH429" s="4"/>
      <c r="AI429" s="4"/>
      <c r="AJ429" s="4"/>
      <c r="AK429" s="4"/>
      <c r="AL429" s="4"/>
      <c r="AM429" s="4"/>
      <c r="AN429" s="4"/>
      <c r="AO429" s="4"/>
      <c r="AP429" s="4"/>
      <c r="AQ429" s="4"/>
      <c r="AR429" s="4">
        <v>472</v>
      </c>
      <c r="AS429" s="4">
        <v>472</v>
      </c>
      <c r="AT429" s="4"/>
      <c r="AU429" s="4"/>
      <c r="AV429" s="4"/>
      <c r="AW429" s="4"/>
      <c r="AX429" s="4"/>
      <c r="AY429" s="4">
        <v>0</v>
      </c>
    </row>
    <row r="430" spans="1:51" customFormat="1" ht="15" hidden="1" x14ac:dyDescent="0.25">
      <c r="A430" t="s">
        <v>4574</v>
      </c>
      <c r="B430" s="2" t="s">
        <v>824</v>
      </c>
      <c r="C430" s="1" t="s">
        <v>825</v>
      </c>
      <c r="D430" s="1" t="s">
        <v>38</v>
      </c>
      <c r="E430" s="1" t="s">
        <v>833</v>
      </c>
      <c r="F430" s="1" t="s">
        <v>3772</v>
      </c>
      <c r="G430" s="1"/>
      <c r="H430" s="1" t="s">
        <v>3773</v>
      </c>
      <c r="I430" s="1" t="s">
        <v>550</v>
      </c>
      <c r="J430" s="1" t="s">
        <v>3774</v>
      </c>
      <c r="K430" s="1" t="s">
        <v>34</v>
      </c>
      <c r="L430" s="1" t="s">
        <v>35</v>
      </c>
      <c r="M430" s="3" t="s">
        <v>36</v>
      </c>
      <c r="N430" s="4">
        <v>0</v>
      </c>
      <c r="O430" s="4">
        <v>40000</v>
      </c>
      <c r="P430" s="4">
        <v>6584</v>
      </c>
      <c r="Q430" s="4">
        <v>872</v>
      </c>
      <c r="R430" s="4">
        <v>11</v>
      </c>
      <c r="S430" s="5" t="s">
        <v>3775</v>
      </c>
      <c r="T430" s="4">
        <v>441</v>
      </c>
      <c r="U430" s="5" t="s">
        <v>3776</v>
      </c>
      <c r="V430" s="4">
        <v>876</v>
      </c>
      <c r="W430" s="5" t="s">
        <v>3777</v>
      </c>
      <c r="X430" s="4">
        <v>964</v>
      </c>
      <c r="Y430" s="5" t="s">
        <v>3778</v>
      </c>
      <c r="Z430" s="4">
        <v>872</v>
      </c>
      <c r="AA430" s="5" t="s">
        <v>3779</v>
      </c>
      <c r="AB430" s="4"/>
      <c r="AC430" s="4"/>
      <c r="AD430" s="4"/>
      <c r="AE430" s="4"/>
      <c r="AF430" s="4"/>
      <c r="AG430" s="4"/>
      <c r="AH430" s="4"/>
      <c r="AI430" s="4"/>
      <c r="AJ430" s="4"/>
      <c r="AK430" s="4"/>
      <c r="AL430" s="4"/>
      <c r="AM430" s="4"/>
      <c r="AN430" s="4"/>
      <c r="AO430" s="4"/>
      <c r="AP430" s="4"/>
      <c r="AQ430" s="4"/>
      <c r="AR430" s="4">
        <v>3164</v>
      </c>
      <c r="AS430" s="4">
        <v>48.055893074119098</v>
      </c>
      <c r="AT430" s="4"/>
      <c r="AU430" s="4"/>
      <c r="AV430" s="4"/>
      <c r="AW430" s="4"/>
      <c r="AX430" s="4"/>
      <c r="AY430" s="4">
        <v>0</v>
      </c>
    </row>
    <row r="431" spans="1:51" customFormat="1" ht="15" hidden="1" x14ac:dyDescent="0.25">
      <c r="A431" t="s">
        <v>4574</v>
      </c>
      <c r="B431" s="2" t="s">
        <v>824</v>
      </c>
      <c r="C431" s="1" t="s">
        <v>825</v>
      </c>
      <c r="D431" s="1" t="s">
        <v>38</v>
      </c>
      <c r="E431" s="1" t="s">
        <v>833</v>
      </c>
      <c r="F431" s="1" t="s">
        <v>3772</v>
      </c>
      <c r="G431" s="1"/>
      <c r="H431" s="1" t="s">
        <v>3773</v>
      </c>
      <c r="I431" s="1" t="s">
        <v>712</v>
      </c>
      <c r="J431" s="1" t="s">
        <v>3780</v>
      </c>
      <c r="K431" s="1" t="s">
        <v>34</v>
      </c>
      <c r="L431" s="1" t="s">
        <v>35</v>
      </c>
      <c r="M431" s="3" t="s">
        <v>36</v>
      </c>
      <c r="N431" s="4">
        <v>0</v>
      </c>
      <c r="O431" s="4">
        <v>20000</v>
      </c>
      <c r="P431" s="4">
        <v>2463</v>
      </c>
      <c r="Q431" s="4">
        <v>821</v>
      </c>
      <c r="R431" s="4">
        <v>0</v>
      </c>
      <c r="S431" s="5" t="s">
        <v>3781</v>
      </c>
      <c r="T431" s="4">
        <v>123</v>
      </c>
      <c r="U431" s="5" t="s">
        <v>3782</v>
      </c>
      <c r="V431" s="4">
        <v>581</v>
      </c>
      <c r="W431" s="5" t="s">
        <v>3783</v>
      </c>
      <c r="X431" s="4">
        <v>531</v>
      </c>
      <c r="Y431" s="5" t="s">
        <v>3784</v>
      </c>
      <c r="Z431" s="4">
        <v>821</v>
      </c>
      <c r="AA431" s="5" t="s">
        <v>3785</v>
      </c>
      <c r="AB431" s="4"/>
      <c r="AC431" s="4"/>
      <c r="AD431" s="4"/>
      <c r="AE431" s="4"/>
      <c r="AF431" s="4"/>
      <c r="AG431" s="4"/>
      <c r="AH431" s="4"/>
      <c r="AI431" s="4"/>
      <c r="AJ431" s="4"/>
      <c r="AK431" s="4"/>
      <c r="AL431" s="4"/>
      <c r="AM431" s="4"/>
      <c r="AN431" s="4"/>
      <c r="AO431" s="4"/>
      <c r="AP431" s="4"/>
      <c r="AQ431" s="4"/>
      <c r="AR431" s="4">
        <v>2056</v>
      </c>
      <c r="AS431" s="4">
        <v>83.475436459602093</v>
      </c>
      <c r="AT431" s="4"/>
      <c r="AU431" s="4"/>
      <c r="AV431" s="4"/>
      <c r="AW431" s="4"/>
      <c r="AX431" s="4"/>
      <c r="AY431" s="4">
        <v>0</v>
      </c>
    </row>
    <row r="432" spans="1:51" customFormat="1" ht="15" hidden="1" x14ac:dyDescent="0.25">
      <c r="A432" t="s">
        <v>4574</v>
      </c>
      <c r="B432" s="2" t="s">
        <v>824</v>
      </c>
      <c r="C432" s="1" t="s">
        <v>825</v>
      </c>
      <c r="D432" s="1" t="s">
        <v>38</v>
      </c>
      <c r="E432" s="1" t="s">
        <v>833</v>
      </c>
      <c r="F432" s="1" t="s">
        <v>3786</v>
      </c>
      <c r="G432" s="1"/>
      <c r="H432" s="1" t="s">
        <v>3787</v>
      </c>
      <c r="I432" s="1" t="s">
        <v>625</v>
      </c>
      <c r="J432" s="1" t="s">
        <v>3788</v>
      </c>
      <c r="K432" s="1" t="s">
        <v>60</v>
      </c>
      <c r="L432" s="1" t="s">
        <v>61</v>
      </c>
      <c r="M432" s="3" t="s">
        <v>24</v>
      </c>
      <c r="N432" s="4">
        <v>100</v>
      </c>
      <c r="O432" s="4">
        <v>100</v>
      </c>
      <c r="P432" s="4">
        <v>100</v>
      </c>
      <c r="Q432" s="4"/>
      <c r="R432" s="4"/>
      <c r="S432" s="5" t="s">
        <v>3789</v>
      </c>
      <c r="T432" s="4"/>
      <c r="U432" s="5" t="s">
        <v>3790</v>
      </c>
      <c r="V432" s="4">
        <v>60</v>
      </c>
      <c r="W432" s="5" t="s">
        <v>3791</v>
      </c>
      <c r="X432" s="4"/>
      <c r="Y432" s="5" t="s">
        <v>3792</v>
      </c>
      <c r="Z432" s="4"/>
      <c r="AA432" s="5" t="s">
        <v>3793</v>
      </c>
      <c r="AB432" s="4"/>
      <c r="AC432" s="4"/>
      <c r="AD432" s="4"/>
      <c r="AE432" s="4"/>
      <c r="AF432" s="4"/>
      <c r="AG432" s="4"/>
      <c r="AH432" s="4"/>
      <c r="AI432" s="4"/>
      <c r="AJ432" s="4"/>
      <c r="AK432" s="4"/>
      <c r="AL432" s="4"/>
      <c r="AM432" s="4"/>
      <c r="AN432" s="4"/>
      <c r="AO432" s="4"/>
      <c r="AP432" s="4"/>
      <c r="AQ432" s="4"/>
      <c r="AR432" s="4"/>
      <c r="AS432" s="4"/>
      <c r="AT432" s="4"/>
      <c r="AU432" s="4"/>
      <c r="AV432" s="4"/>
      <c r="AW432" s="4"/>
      <c r="AX432" s="4"/>
      <c r="AY432" s="4">
        <v>0</v>
      </c>
    </row>
    <row r="433" spans="1:51" customFormat="1" ht="15" hidden="1" x14ac:dyDescent="0.25">
      <c r="A433" t="s">
        <v>4574</v>
      </c>
      <c r="B433" s="2" t="s">
        <v>824</v>
      </c>
      <c r="C433" s="1" t="s">
        <v>825</v>
      </c>
      <c r="D433" s="1" t="s">
        <v>38</v>
      </c>
      <c r="E433" s="1" t="s">
        <v>833</v>
      </c>
      <c r="F433" s="1" t="s">
        <v>3794</v>
      </c>
      <c r="G433" s="1"/>
      <c r="H433" s="1" t="s">
        <v>3795</v>
      </c>
      <c r="I433" s="1" t="s">
        <v>628</v>
      </c>
      <c r="J433" s="1" t="s">
        <v>3796</v>
      </c>
      <c r="K433" s="1" t="s">
        <v>34</v>
      </c>
      <c r="L433" s="1" t="s">
        <v>35</v>
      </c>
      <c r="M433" s="3" t="s">
        <v>36</v>
      </c>
      <c r="N433" s="4">
        <v>64238</v>
      </c>
      <c r="O433" s="4">
        <v>145000</v>
      </c>
      <c r="P433" s="4">
        <v>45000</v>
      </c>
      <c r="Q433" s="4">
        <v>7481</v>
      </c>
      <c r="R433" s="4">
        <v>0</v>
      </c>
      <c r="S433" s="5" t="s">
        <v>3797</v>
      </c>
      <c r="T433" s="4">
        <v>7352</v>
      </c>
      <c r="U433" s="5" t="s">
        <v>3798</v>
      </c>
      <c r="V433" s="4">
        <v>8942</v>
      </c>
      <c r="W433" s="5" t="s">
        <v>3799</v>
      </c>
      <c r="X433" s="4">
        <v>6647</v>
      </c>
      <c r="Y433" s="5" t="s">
        <v>3800</v>
      </c>
      <c r="Z433" s="4">
        <v>7481</v>
      </c>
      <c r="AA433" s="5" t="s">
        <v>3801</v>
      </c>
      <c r="AB433" s="4"/>
      <c r="AC433" s="4"/>
      <c r="AD433" s="4"/>
      <c r="AE433" s="4"/>
      <c r="AF433" s="4"/>
      <c r="AG433" s="4"/>
      <c r="AH433" s="4"/>
      <c r="AI433" s="4"/>
      <c r="AJ433" s="4"/>
      <c r="AK433" s="4"/>
      <c r="AL433" s="4"/>
      <c r="AM433" s="4"/>
      <c r="AN433" s="4"/>
      <c r="AO433" s="4"/>
      <c r="AP433" s="4"/>
      <c r="AQ433" s="4"/>
      <c r="AR433" s="4">
        <v>30422</v>
      </c>
      <c r="AS433" s="4">
        <v>67.604444444444397</v>
      </c>
      <c r="AT433" s="4"/>
      <c r="AU433" s="4"/>
      <c r="AV433" s="4"/>
      <c r="AW433" s="4"/>
      <c r="AX433" s="4"/>
      <c r="AY433" s="4">
        <v>333.91204906954999</v>
      </c>
    </row>
    <row r="434" spans="1:51" customFormat="1" ht="15" hidden="1" x14ac:dyDescent="0.25">
      <c r="A434" t="s">
        <v>4574</v>
      </c>
      <c r="B434" s="2" t="s">
        <v>824</v>
      </c>
      <c r="C434" s="1" t="s">
        <v>825</v>
      </c>
      <c r="D434" s="1" t="s">
        <v>38</v>
      </c>
      <c r="E434" s="1" t="s">
        <v>833</v>
      </c>
      <c r="F434" s="1" t="s">
        <v>3802</v>
      </c>
      <c r="G434" s="1"/>
      <c r="H434" s="1" t="s">
        <v>3803</v>
      </c>
      <c r="I434" s="1" t="s">
        <v>167</v>
      </c>
      <c r="J434" s="1" t="s">
        <v>3804</v>
      </c>
      <c r="K434" s="1" t="s">
        <v>34</v>
      </c>
      <c r="L434" s="1" t="s">
        <v>35</v>
      </c>
      <c r="M434" s="3" t="s">
        <v>36</v>
      </c>
      <c r="N434" s="4">
        <v>45984</v>
      </c>
      <c r="O434" s="4">
        <v>80000</v>
      </c>
      <c r="P434" s="4">
        <v>11700</v>
      </c>
      <c r="Q434" s="4">
        <v>5405</v>
      </c>
      <c r="R434" s="4">
        <v>785</v>
      </c>
      <c r="S434" s="5" t="s">
        <v>3805</v>
      </c>
      <c r="T434" s="4">
        <v>482</v>
      </c>
      <c r="U434" s="5" t="s">
        <v>3806</v>
      </c>
      <c r="V434" s="4">
        <v>675</v>
      </c>
      <c r="W434" s="5" t="s">
        <v>3807</v>
      </c>
      <c r="X434" s="4">
        <v>4225</v>
      </c>
      <c r="Y434" s="5" t="s">
        <v>3808</v>
      </c>
      <c r="Z434" s="4">
        <v>5405</v>
      </c>
      <c r="AA434" s="5" t="s">
        <v>3809</v>
      </c>
      <c r="AB434" s="4"/>
      <c r="AC434" s="4"/>
      <c r="AD434" s="4"/>
      <c r="AE434" s="4"/>
      <c r="AF434" s="4"/>
      <c r="AG434" s="4"/>
      <c r="AH434" s="4"/>
      <c r="AI434" s="4"/>
      <c r="AJ434" s="4"/>
      <c r="AK434" s="4"/>
      <c r="AL434" s="4"/>
      <c r="AM434" s="4"/>
      <c r="AN434" s="4"/>
      <c r="AO434" s="4"/>
      <c r="AP434" s="4"/>
      <c r="AQ434" s="4"/>
      <c r="AR434" s="4">
        <v>11572</v>
      </c>
      <c r="AS434" s="4">
        <v>98.905982905982896</v>
      </c>
      <c r="AT434" s="4"/>
      <c r="AU434" s="4"/>
      <c r="AV434" s="4"/>
      <c r="AW434" s="4"/>
      <c r="AX434" s="4"/>
      <c r="AY434" s="4">
        <v>134.12670633531701</v>
      </c>
    </row>
    <row r="435" spans="1:51" customFormat="1" ht="15" hidden="1" x14ac:dyDescent="0.25">
      <c r="A435" t="s">
        <v>4574</v>
      </c>
      <c r="B435" s="2" t="s">
        <v>824</v>
      </c>
      <c r="C435" s="1" t="s">
        <v>825</v>
      </c>
      <c r="D435" s="1" t="s">
        <v>38</v>
      </c>
      <c r="E435" s="1" t="s">
        <v>833</v>
      </c>
      <c r="F435" s="1" t="s">
        <v>3802</v>
      </c>
      <c r="G435" s="1"/>
      <c r="H435" s="1" t="s">
        <v>3803</v>
      </c>
      <c r="I435" s="1" t="s">
        <v>1463</v>
      </c>
      <c r="J435" s="1" t="s">
        <v>3810</v>
      </c>
      <c r="K435" s="1" t="s">
        <v>60</v>
      </c>
      <c r="L435" s="1" t="s">
        <v>61</v>
      </c>
      <c r="M435" s="3" t="s">
        <v>24</v>
      </c>
      <c r="N435" s="4">
        <v>100</v>
      </c>
      <c r="O435" s="4">
        <v>100</v>
      </c>
      <c r="P435" s="4">
        <v>100</v>
      </c>
      <c r="Q435" s="4"/>
      <c r="R435" s="4"/>
      <c r="S435" s="5" t="s">
        <v>3811</v>
      </c>
      <c r="T435" s="4"/>
      <c r="U435" s="5" t="s">
        <v>3812</v>
      </c>
      <c r="V435" s="4">
        <v>60</v>
      </c>
      <c r="W435" s="5" t="s">
        <v>3813</v>
      </c>
      <c r="X435" s="4"/>
      <c r="Y435" s="5" t="s">
        <v>3814</v>
      </c>
      <c r="Z435" s="4"/>
      <c r="AA435" s="5" t="s">
        <v>3815</v>
      </c>
      <c r="AB435" s="4"/>
      <c r="AC435" s="4"/>
      <c r="AD435" s="4"/>
      <c r="AE435" s="4"/>
      <c r="AF435" s="4"/>
      <c r="AG435" s="4"/>
      <c r="AH435" s="4"/>
      <c r="AI435" s="4"/>
      <c r="AJ435" s="4"/>
      <c r="AK435" s="4"/>
      <c r="AL435" s="4"/>
      <c r="AM435" s="4"/>
      <c r="AN435" s="4"/>
      <c r="AO435" s="4"/>
      <c r="AP435" s="4"/>
      <c r="AQ435" s="4"/>
      <c r="AR435" s="4"/>
      <c r="AS435" s="4"/>
      <c r="AT435" s="4"/>
      <c r="AU435" s="4"/>
      <c r="AV435" s="4"/>
      <c r="AW435" s="4"/>
      <c r="AX435" s="4"/>
      <c r="AY435" s="4">
        <v>0</v>
      </c>
    </row>
    <row r="436" spans="1:51" customFormat="1" ht="15" hidden="1" x14ac:dyDescent="0.25">
      <c r="A436" t="s">
        <v>4574</v>
      </c>
      <c r="B436" s="2" t="s">
        <v>824</v>
      </c>
      <c r="C436" s="1" t="s">
        <v>825</v>
      </c>
      <c r="D436" s="1" t="s">
        <v>38</v>
      </c>
      <c r="E436" s="1" t="s">
        <v>833</v>
      </c>
      <c r="F436" s="1" t="s">
        <v>3802</v>
      </c>
      <c r="G436" s="1"/>
      <c r="H436" s="1" t="s">
        <v>3803</v>
      </c>
      <c r="I436" s="1" t="s">
        <v>1472</v>
      </c>
      <c r="J436" s="1" t="s">
        <v>3816</v>
      </c>
      <c r="K436" s="1" t="s">
        <v>34</v>
      </c>
      <c r="L436" s="1" t="s">
        <v>35</v>
      </c>
      <c r="M436" s="3" t="s">
        <v>36</v>
      </c>
      <c r="N436" s="4">
        <v>46519</v>
      </c>
      <c r="O436" s="4">
        <v>140000</v>
      </c>
      <c r="P436" s="4">
        <v>140000</v>
      </c>
      <c r="Q436" s="4"/>
      <c r="R436" s="4">
        <v>40124</v>
      </c>
      <c r="S436" s="5" t="s">
        <v>3817</v>
      </c>
      <c r="T436" s="4">
        <v>40104</v>
      </c>
      <c r="U436" s="5" t="s">
        <v>3818</v>
      </c>
      <c r="V436" s="4">
        <v>66446</v>
      </c>
      <c r="W436" s="5" t="s">
        <v>3819</v>
      </c>
      <c r="X436" s="4"/>
      <c r="Y436" s="5" t="s">
        <v>3820</v>
      </c>
      <c r="Z436" s="4"/>
      <c r="AA436" s="5" t="s">
        <v>3821</v>
      </c>
      <c r="AB436" s="4"/>
      <c r="AC436" s="4"/>
      <c r="AD436" s="4"/>
      <c r="AE436" s="4"/>
      <c r="AF436" s="4"/>
      <c r="AG436" s="4"/>
      <c r="AH436" s="4"/>
      <c r="AI436" s="4"/>
      <c r="AJ436" s="4"/>
      <c r="AK436" s="4"/>
      <c r="AL436" s="4"/>
      <c r="AM436" s="4"/>
      <c r="AN436" s="4"/>
      <c r="AO436" s="4"/>
      <c r="AP436" s="4"/>
      <c r="AQ436" s="4"/>
      <c r="AR436" s="4">
        <v>146674</v>
      </c>
      <c r="AS436" s="4">
        <v>104.767142857143</v>
      </c>
      <c r="AT436" s="4"/>
      <c r="AU436" s="4"/>
      <c r="AV436" s="4"/>
      <c r="AW436" s="4"/>
      <c r="AX436" s="4"/>
      <c r="AY436" s="4">
        <v>-49.763053454712697</v>
      </c>
    </row>
    <row r="437" spans="1:51" customFormat="1" ht="15" hidden="1" x14ac:dyDescent="0.25">
      <c r="A437" t="s">
        <v>4574</v>
      </c>
      <c r="B437" s="2" t="s">
        <v>824</v>
      </c>
      <c r="C437" s="1" t="s">
        <v>825</v>
      </c>
      <c r="D437" s="1" t="s">
        <v>38</v>
      </c>
      <c r="E437" s="1" t="s">
        <v>833</v>
      </c>
      <c r="F437" s="1" t="s">
        <v>3802</v>
      </c>
      <c r="G437" s="1"/>
      <c r="H437" s="1" t="s">
        <v>3803</v>
      </c>
      <c r="I437" s="1" t="s">
        <v>1364</v>
      </c>
      <c r="J437" s="1" t="s">
        <v>3822</v>
      </c>
      <c r="K437" s="1" t="s">
        <v>34</v>
      </c>
      <c r="L437" s="1" t="s">
        <v>35</v>
      </c>
      <c r="M437" s="3" t="s">
        <v>36</v>
      </c>
      <c r="N437" s="4">
        <v>0</v>
      </c>
      <c r="O437" s="4">
        <v>225000</v>
      </c>
      <c r="P437" s="4">
        <v>225000</v>
      </c>
      <c r="Q437" s="4">
        <v>48204</v>
      </c>
      <c r="R437" s="4">
        <v>46084</v>
      </c>
      <c r="S437" s="5" t="s">
        <v>3823</v>
      </c>
      <c r="T437" s="4">
        <v>62844</v>
      </c>
      <c r="U437" s="5" t="s">
        <v>3824</v>
      </c>
      <c r="V437" s="4">
        <v>36256</v>
      </c>
      <c r="W437" s="5" t="s">
        <v>3825</v>
      </c>
      <c r="X437" s="4">
        <v>31612</v>
      </c>
      <c r="Y437" s="5" t="s">
        <v>3826</v>
      </c>
      <c r="Z437" s="4">
        <v>48204</v>
      </c>
      <c r="AA437" s="5" t="s">
        <v>3827</v>
      </c>
      <c r="AB437" s="4"/>
      <c r="AC437" s="4"/>
      <c r="AD437" s="4"/>
      <c r="AE437" s="4"/>
      <c r="AF437" s="4"/>
      <c r="AG437" s="4"/>
      <c r="AH437" s="4"/>
      <c r="AI437" s="4"/>
      <c r="AJ437" s="4"/>
      <c r="AK437" s="4"/>
      <c r="AL437" s="4"/>
      <c r="AM437" s="4"/>
      <c r="AN437" s="4"/>
      <c r="AO437" s="4"/>
      <c r="AP437" s="4"/>
      <c r="AQ437" s="4"/>
      <c r="AR437" s="4">
        <v>225000</v>
      </c>
      <c r="AS437" s="4">
        <v>100</v>
      </c>
      <c r="AT437" s="4"/>
      <c r="AU437" s="4"/>
      <c r="AV437" s="4"/>
      <c r="AW437" s="4"/>
      <c r="AX437" s="4"/>
      <c r="AY437" s="4">
        <v>0</v>
      </c>
    </row>
    <row r="438" spans="1:51" customFormat="1" ht="15" hidden="1" x14ac:dyDescent="0.25">
      <c r="A438" t="s">
        <v>4574</v>
      </c>
      <c r="B438" s="2" t="s">
        <v>824</v>
      </c>
      <c r="C438" s="1" t="s">
        <v>825</v>
      </c>
      <c r="D438" s="1" t="s">
        <v>38</v>
      </c>
      <c r="E438" s="1" t="s">
        <v>833</v>
      </c>
      <c r="F438" s="1" t="s">
        <v>3802</v>
      </c>
      <c r="G438" s="1"/>
      <c r="H438" s="1" t="s">
        <v>3803</v>
      </c>
      <c r="I438" s="1" t="s">
        <v>1359</v>
      </c>
      <c r="J438" s="1" t="s">
        <v>3828</v>
      </c>
      <c r="K438" s="1" t="s">
        <v>34</v>
      </c>
      <c r="L438" s="1" t="s">
        <v>35</v>
      </c>
      <c r="M438" s="3" t="s">
        <v>36</v>
      </c>
      <c r="N438" s="4">
        <v>378000</v>
      </c>
      <c r="O438" s="4">
        <v>400000</v>
      </c>
      <c r="P438" s="4">
        <v>400000</v>
      </c>
      <c r="Q438" s="4">
        <v>54651</v>
      </c>
      <c r="R438" s="4">
        <v>13322</v>
      </c>
      <c r="S438" s="5" t="s">
        <v>3829</v>
      </c>
      <c r="T438" s="4">
        <v>13115</v>
      </c>
      <c r="U438" s="5" t="s">
        <v>3830</v>
      </c>
      <c r="V438" s="4">
        <v>46582</v>
      </c>
      <c r="W438" s="5" t="s">
        <v>3831</v>
      </c>
      <c r="X438" s="4">
        <v>91929</v>
      </c>
      <c r="Y438" s="5" t="s">
        <v>3832</v>
      </c>
      <c r="Z438" s="4">
        <v>54651</v>
      </c>
      <c r="AA438" s="5" t="s">
        <v>3833</v>
      </c>
      <c r="AB438" s="4"/>
      <c r="AC438" s="4"/>
      <c r="AD438" s="4"/>
      <c r="AE438" s="4"/>
      <c r="AF438" s="4"/>
      <c r="AG438" s="4"/>
      <c r="AH438" s="4"/>
      <c r="AI438" s="4"/>
      <c r="AJ438" s="4"/>
      <c r="AK438" s="4"/>
      <c r="AL438" s="4"/>
      <c r="AM438" s="4"/>
      <c r="AN438" s="4"/>
      <c r="AO438" s="4"/>
      <c r="AP438" s="4"/>
      <c r="AQ438" s="4"/>
      <c r="AR438" s="4">
        <v>219599</v>
      </c>
      <c r="AS438" s="4">
        <v>54.899749999999997</v>
      </c>
      <c r="AT438" s="4"/>
      <c r="AU438" s="4"/>
      <c r="AV438" s="4"/>
      <c r="AW438" s="4"/>
      <c r="AX438" s="4"/>
      <c r="AY438" s="4">
        <v>-1718.1818181818201</v>
      </c>
    </row>
    <row r="439" spans="1:51" customFormat="1" ht="15" hidden="1" x14ac:dyDescent="0.25">
      <c r="A439" t="s">
        <v>4574</v>
      </c>
      <c r="B439" s="2" t="s">
        <v>824</v>
      </c>
      <c r="C439" s="1" t="s">
        <v>825</v>
      </c>
      <c r="D439" s="1" t="s">
        <v>38</v>
      </c>
      <c r="E439" s="1" t="s">
        <v>833</v>
      </c>
      <c r="F439" s="1" t="s">
        <v>3802</v>
      </c>
      <c r="G439" s="1"/>
      <c r="H439" s="1" t="s">
        <v>3803</v>
      </c>
      <c r="I439" s="1" t="s">
        <v>1493</v>
      </c>
      <c r="J439" s="1" t="s">
        <v>3834</v>
      </c>
      <c r="K439" s="1" t="s">
        <v>34</v>
      </c>
      <c r="L439" s="1" t="s">
        <v>51</v>
      </c>
      <c r="M439" s="3" t="s">
        <v>36</v>
      </c>
      <c r="N439" s="4">
        <v>0</v>
      </c>
      <c r="O439" s="4">
        <v>3</v>
      </c>
      <c r="P439" s="4">
        <v>3</v>
      </c>
      <c r="Q439" s="4"/>
      <c r="R439" s="4"/>
      <c r="S439" s="5" t="s">
        <v>3835</v>
      </c>
      <c r="T439" s="4"/>
      <c r="U439" s="5" t="s">
        <v>3836</v>
      </c>
      <c r="V439" s="4"/>
      <c r="W439" s="5" t="s">
        <v>3837</v>
      </c>
      <c r="X439" s="4"/>
      <c r="Y439" s="5" t="s">
        <v>3838</v>
      </c>
      <c r="Z439" s="4"/>
      <c r="AA439" s="5" t="s">
        <v>3839</v>
      </c>
      <c r="AB439" s="4"/>
      <c r="AC439" s="4"/>
      <c r="AD439" s="4"/>
      <c r="AE439" s="4"/>
      <c r="AF439" s="4"/>
      <c r="AG439" s="4"/>
      <c r="AH439" s="4"/>
      <c r="AI439" s="4"/>
      <c r="AJ439" s="4"/>
      <c r="AK439" s="4"/>
      <c r="AL439" s="4"/>
      <c r="AM439" s="4"/>
      <c r="AN439" s="4"/>
      <c r="AO439" s="4"/>
      <c r="AP439" s="4"/>
      <c r="AQ439" s="4"/>
      <c r="AR439" s="4"/>
      <c r="AS439" s="4"/>
      <c r="AT439" s="4"/>
      <c r="AU439" s="4"/>
      <c r="AV439" s="4"/>
      <c r="AW439" s="4"/>
      <c r="AX439" s="4"/>
      <c r="AY439" s="4">
        <v>0</v>
      </c>
    </row>
    <row r="440" spans="1:51" customFormat="1" ht="15" hidden="1" x14ac:dyDescent="0.25">
      <c r="A440" t="s">
        <v>4574</v>
      </c>
      <c r="B440" s="2" t="s">
        <v>824</v>
      </c>
      <c r="C440" s="1" t="s">
        <v>825</v>
      </c>
      <c r="D440" s="1" t="s">
        <v>42</v>
      </c>
      <c r="E440" s="1" t="s">
        <v>840</v>
      </c>
      <c r="F440" s="1" t="s">
        <v>3840</v>
      </c>
      <c r="G440" s="1"/>
      <c r="H440" s="1" t="s">
        <v>3841</v>
      </c>
      <c r="I440" s="1" t="s">
        <v>2072</v>
      </c>
      <c r="J440" s="1" t="s">
        <v>3842</v>
      </c>
      <c r="K440" s="1" t="s">
        <v>34</v>
      </c>
      <c r="L440" s="1" t="s">
        <v>35</v>
      </c>
      <c r="M440" s="3" t="s">
        <v>36</v>
      </c>
      <c r="N440" s="4">
        <v>128</v>
      </c>
      <c r="O440" s="4">
        <v>400</v>
      </c>
      <c r="P440" s="4">
        <v>28</v>
      </c>
      <c r="Q440" s="4">
        <v>5</v>
      </c>
      <c r="R440" s="4">
        <v>4</v>
      </c>
      <c r="S440" s="5" t="s">
        <v>3843</v>
      </c>
      <c r="T440" s="4">
        <v>5</v>
      </c>
      <c r="U440" s="5" t="s">
        <v>3844</v>
      </c>
      <c r="V440" s="4">
        <v>7</v>
      </c>
      <c r="W440" s="5" t="s">
        <v>3845</v>
      </c>
      <c r="X440" s="4">
        <v>7</v>
      </c>
      <c r="Y440" s="5" t="s">
        <v>3846</v>
      </c>
      <c r="Z440" s="4">
        <v>5</v>
      </c>
      <c r="AA440" s="5" t="s">
        <v>3847</v>
      </c>
      <c r="AB440" s="4"/>
      <c r="AC440" s="4"/>
      <c r="AD440" s="4"/>
      <c r="AE440" s="4"/>
      <c r="AF440" s="4"/>
      <c r="AG440" s="4"/>
      <c r="AH440" s="4"/>
      <c r="AI440" s="4"/>
      <c r="AJ440" s="4"/>
      <c r="AK440" s="4"/>
      <c r="AL440" s="4"/>
      <c r="AM440" s="4"/>
      <c r="AN440" s="4"/>
      <c r="AO440" s="4"/>
      <c r="AP440" s="4"/>
      <c r="AQ440" s="4"/>
      <c r="AR440" s="4">
        <v>28</v>
      </c>
      <c r="AS440" s="4">
        <v>100</v>
      </c>
      <c r="AT440" s="4"/>
      <c r="AU440" s="4"/>
      <c r="AV440" s="4"/>
      <c r="AW440" s="4"/>
      <c r="AX440" s="4"/>
      <c r="AY440" s="4">
        <v>128</v>
      </c>
    </row>
    <row r="441" spans="1:51" customFormat="1" ht="15" hidden="1" x14ac:dyDescent="0.25">
      <c r="A441" t="s">
        <v>4574</v>
      </c>
      <c r="B441" s="2" t="s">
        <v>824</v>
      </c>
      <c r="C441" s="1" t="s">
        <v>825</v>
      </c>
      <c r="D441" s="1" t="s">
        <v>42</v>
      </c>
      <c r="E441" s="1" t="s">
        <v>840</v>
      </c>
      <c r="F441" s="1" t="s">
        <v>3848</v>
      </c>
      <c r="G441" s="1"/>
      <c r="H441" s="1" t="s">
        <v>3849</v>
      </c>
      <c r="I441" s="1" t="s">
        <v>2078</v>
      </c>
      <c r="J441" s="1" t="s">
        <v>3850</v>
      </c>
      <c r="K441" s="1" t="s">
        <v>34</v>
      </c>
      <c r="L441" s="1" t="s">
        <v>35</v>
      </c>
      <c r="M441" s="3" t="s">
        <v>24</v>
      </c>
      <c r="N441" s="4">
        <v>0</v>
      </c>
      <c r="O441" s="4">
        <v>100</v>
      </c>
      <c r="P441" s="4">
        <v>8</v>
      </c>
      <c r="Q441" s="4">
        <v>2.6</v>
      </c>
      <c r="R441" s="4">
        <v>0.75</v>
      </c>
      <c r="S441" s="5" t="s">
        <v>3851</v>
      </c>
      <c r="T441" s="4">
        <v>1.1000000000000001</v>
      </c>
      <c r="U441" s="5" t="s">
        <v>3852</v>
      </c>
      <c r="V441" s="4">
        <v>3.55</v>
      </c>
      <c r="W441" s="5" t="s">
        <v>3853</v>
      </c>
      <c r="X441" s="4">
        <v>0.7</v>
      </c>
      <c r="Y441" s="5" t="s">
        <v>3854</v>
      </c>
      <c r="Z441" s="4">
        <v>2.6</v>
      </c>
      <c r="AA441" s="5" t="s">
        <v>3855</v>
      </c>
      <c r="AB441" s="4"/>
      <c r="AC441" s="4"/>
      <c r="AD441" s="4"/>
      <c r="AE441" s="4"/>
      <c r="AF441" s="4"/>
      <c r="AG441" s="4"/>
      <c r="AH441" s="4"/>
      <c r="AI441" s="4"/>
      <c r="AJ441" s="4"/>
      <c r="AK441" s="4"/>
      <c r="AL441" s="4"/>
      <c r="AM441" s="4"/>
      <c r="AN441" s="4"/>
      <c r="AO441" s="4"/>
      <c r="AP441" s="4"/>
      <c r="AQ441" s="4"/>
      <c r="AR441" s="4">
        <v>8.6999999999999993</v>
      </c>
      <c r="AS441" s="4">
        <v>108.75</v>
      </c>
      <c r="AT441" s="4"/>
      <c r="AU441" s="4"/>
      <c r="AV441" s="4"/>
      <c r="AW441" s="4"/>
      <c r="AX441" s="4"/>
      <c r="AY441" s="4">
        <v>0</v>
      </c>
    </row>
    <row r="442" spans="1:51" customFormat="1" ht="15" hidden="1" x14ac:dyDescent="0.25">
      <c r="A442" t="s">
        <v>4574</v>
      </c>
      <c r="B442" s="2" t="s">
        <v>824</v>
      </c>
      <c r="C442" s="1" t="s">
        <v>825</v>
      </c>
      <c r="D442" s="1" t="s">
        <v>42</v>
      </c>
      <c r="E442" s="1" t="s">
        <v>840</v>
      </c>
      <c r="F442" s="1" t="s">
        <v>3856</v>
      </c>
      <c r="G442" s="1"/>
      <c r="H442" s="1" t="s">
        <v>3857</v>
      </c>
      <c r="I442" s="1" t="s">
        <v>2010</v>
      </c>
      <c r="J442" s="1" t="s">
        <v>3858</v>
      </c>
      <c r="K442" s="1" t="s">
        <v>34</v>
      </c>
      <c r="L442" s="1" t="s">
        <v>35</v>
      </c>
      <c r="M442" s="3" t="s">
        <v>36</v>
      </c>
      <c r="N442" s="4">
        <v>0</v>
      </c>
      <c r="O442" s="4">
        <v>200000</v>
      </c>
      <c r="P442" s="4">
        <v>20000</v>
      </c>
      <c r="Q442" s="4">
        <v>6038</v>
      </c>
      <c r="R442" s="4">
        <v>2220</v>
      </c>
      <c r="S442" s="5" t="s">
        <v>3859</v>
      </c>
      <c r="T442" s="4">
        <v>1013</v>
      </c>
      <c r="U442" s="5" t="s">
        <v>3860</v>
      </c>
      <c r="V442" s="4">
        <v>5753</v>
      </c>
      <c r="W442" s="5" t="s">
        <v>3861</v>
      </c>
      <c r="X442" s="4">
        <v>5856</v>
      </c>
      <c r="Y442" s="5" t="s">
        <v>3862</v>
      </c>
      <c r="Z442" s="4">
        <v>6038</v>
      </c>
      <c r="AA442" s="5" t="s">
        <v>3863</v>
      </c>
      <c r="AB442" s="4"/>
      <c r="AC442" s="4"/>
      <c r="AD442" s="4"/>
      <c r="AE442" s="4"/>
      <c r="AF442" s="4"/>
      <c r="AG442" s="4"/>
      <c r="AH442" s="4"/>
      <c r="AI442" s="4"/>
      <c r="AJ442" s="4"/>
      <c r="AK442" s="4"/>
      <c r="AL442" s="4"/>
      <c r="AM442" s="4"/>
      <c r="AN442" s="4"/>
      <c r="AO442" s="4"/>
      <c r="AP442" s="4"/>
      <c r="AQ442" s="4"/>
      <c r="AR442" s="4">
        <v>20880</v>
      </c>
      <c r="AS442" s="4">
        <v>104.4</v>
      </c>
      <c r="AT442" s="4"/>
      <c r="AU442" s="4"/>
      <c r="AV442" s="4"/>
      <c r="AW442" s="4"/>
      <c r="AX442" s="4"/>
      <c r="AY442" s="4">
        <v>0</v>
      </c>
    </row>
    <row r="443" spans="1:51" customFormat="1" ht="15" hidden="1" x14ac:dyDescent="0.25">
      <c r="A443" t="s">
        <v>4574</v>
      </c>
      <c r="B443" s="2" t="s">
        <v>824</v>
      </c>
      <c r="C443" s="1" t="s">
        <v>825</v>
      </c>
      <c r="D443" s="1" t="s">
        <v>42</v>
      </c>
      <c r="E443" s="1" t="s">
        <v>840</v>
      </c>
      <c r="F443" s="1" t="s">
        <v>3864</v>
      </c>
      <c r="G443" s="1"/>
      <c r="H443" s="1" t="s">
        <v>3865</v>
      </c>
      <c r="I443" s="1" t="s">
        <v>2015</v>
      </c>
      <c r="J443" s="1" t="s">
        <v>3866</v>
      </c>
      <c r="K443" s="1" t="s">
        <v>34</v>
      </c>
      <c r="L443" s="1" t="s">
        <v>35</v>
      </c>
      <c r="M443" s="3" t="s">
        <v>24</v>
      </c>
      <c r="N443" s="4">
        <v>0</v>
      </c>
      <c r="O443" s="4">
        <v>100</v>
      </c>
      <c r="P443" s="4">
        <v>7</v>
      </c>
      <c r="Q443" s="4">
        <v>2.75</v>
      </c>
      <c r="R443" s="4">
        <v>0.6</v>
      </c>
      <c r="S443" s="5" t="s">
        <v>3867</v>
      </c>
      <c r="T443" s="4">
        <v>1</v>
      </c>
      <c r="U443" s="5" t="s">
        <v>3868</v>
      </c>
      <c r="V443" s="4">
        <v>1.45</v>
      </c>
      <c r="W443" s="5" t="s">
        <v>3869</v>
      </c>
      <c r="X443" s="4">
        <v>1.2</v>
      </c>
      <c r="Y443" s="5" t="s">
        <v>3870</v>
      </c>
      <c r="Z443" s="4">
        <v>2.75</v>
      </c>
      <c r="AA443" s="5" t="s">
        <v>3871</v>
      </c>
      <c r="AB443" s="4"/>
      <c r="AC443" s="4"/>
      <c r="AD443" s="4"/>
      <c r="AE443" s="4"/>
      <c r="AF443" s="4"/>
      <c r="AG443" s="4"/>
      <c r="AH443" s="4"/>
      <c r="AI443" s="4"/>
      <c r="AJ443" s="4"/>
      <c r="AK443" s="4"/>
      <c r="AL443" s="4"/>
      <c r="AM443" s="4"/>
      <c r="AN443" s="4"/>
      <c r="AO443" s="4"/>
      <c r="AP443" s="4"/>
      <c r="AQ443" s="4"/>
      <c r="AR443" s="4">
        <v>7</v>
      </c>
      <c r="AS443" s="4">
        <v>100</v>
      </c>
      <c r="AT443" s="4"/>
      <c r="AU443" s="4"/>
      <c r="AV443" s="4"/>
      <c r="AW443" s="4"/>
      <c r="AX443" s="4"/>
      <c r="AY443" s="4">
        <v>0</v>
      </c>
    </row>
    <row r="444" spans="1:51" customFormat="1" ht="15" hidden="1" x14ac:dyDescent="0.25">
      <c r="A444" t="s">
        <v>4574</v>
      </c>
      <c r="B444" s="2" t="s">
        <v>824</v>
      </c>
      <c r="C444" s="1" t="s">
        <v>825</v>
      </c>
      <c r="D444" s="1" t="s">
        <v>56</v>
      </c>
      <c r="E444" s="1" t="s">
        <v>468</v>
      </c>
      <c r="F444" s="1" t="s">
        <v>3872</v>
      </c>
      <c r="G444" s="1"/>
      <c r="H444" s="1" t="s">
        <v>1672</v>
      </c>
      <c r="I444" s="1" t="s">
        <v>2259</v>
      </c>
      <c r="J444" s="1" t="s">
        <v>3873</v>
      </c>
      <c r="K444" s="1" t="s">
        <v>34</v>
      </c>
      <c r="L444" s="1" t="s">
        <v>35</v>
      </c>
      <c r="M444" s="3" t="s">
        <v>24</v>
      </c>
      <c r="N444" s="4">
        <v>0</v>
      </c>
      <c r="O444" s="4">
        <v>100</v>
      </c>
      <c r="P444" s="4">
        <v>100</v>
      </c>
      <c r="Q444" s="4">
        <v>29</v>
      </c>
      <c r="R444" s="4">
        <v>7</v>
      </c>
      <c r="S444" s="5" t="s">
        <v>3874</v>
      </c>
      <c r="T444" s="4">
        <v>7</v>
      </c>
      <c r="U444" s="5" t="s">
        <v>3875</v>
      </c>
      <c r="V444" s="4">
        <v>41</v>
      </c>
      <c r="W444" s="5" t="s">
        <v>3876</v>
      </c>
      <c r="X444" s="4">
        <v>16</v>
      </c>
      <c r="Y444" s="5" t="s">
        <v>3877</v>
      </c>
      <c r="Z444" s="4">
        <v>29</v>
      </c>
      <c r="AA444" s="5" t="s">
        <v>3878</v>
      </c>
      <c r="AB444" s="4"/>
      <c r="AC444" s="4"/>
      <c r="AD444" s="4"/>
      <c r="AE444" s="4"/>
      <c r="AF444" s="4"/>
      <c r="AG444" s="4"/>
      <c r="AH444" s="4"/>
      <c r="AI444" s="4"/>
      <c r="AJ444" s="4"/>
      <c r="AK444" s="4"/>
      <c r="AL444" s="4"/>
      <c r="AM444" s="4"/>
      <c r="AN444" s="4"/>
      <c r="AO444" s="4"/>
      <c r="AP444" s="4"/>
      <c r="AQ444" s="4"/>
      <c r="AR444" s="4">
        <v>100</v>
      </c>
      <c r="AS444" s="4">
        <v>100</v>
      </c>
      <c r="AT444" s="4"/>
      <c r="AU444" s="4"/>
      <c r="AV444" s="4"/>
      <c r="AW444" s="4"/>
      <c r="AX444" s="4"/>
      <c r="AY444" s="4">
        <v>0</v>
      </c>
    </row>
    <row r="445" spans="1:51" customFormat="1" ht="15" hidden="1" x14ac:dyDescent="0.25">
      <c r="A445" t="s">
        <v>4573</v>
      </c>
      <c r="B445" s="2" t="s">
        <v>851</v>
      </c>
      <c r="C445" s="1" t="s">
        <v>852</v>
      </c>
      <c r="D445" s="1" t="s">
        <v>1088</v>
      </c>
      <c r="E445" s="1" t="s">
        <v>3879</v>
      </c>
      <c r="F445" s="1" t="s">
        <v>3880</v>
      </c>
      <c r="G445" s="1"/>
      <c r="H445" s="1" t="s">
        <v>3881</v>
      </c>
      <c r="I445" s="1" t="s">
        <v>31</v>
      </c>
      <c r="J445" s="1" t="s">
        <v>3882</v>
      </c>
      <c r="K445" s="1" t="s">
        <v>60</v>
      </c>
      <c r="L445" s="1" t="s">
        <v>61</v>
      </c>
      <c r="M445" s="3" t="s">
        <v>36</v>
      </c>
      <c r="N445" s="4">
        <v>2</v>
      </c>
      <c r="O445" s="4">
        <v>2</v>
      </c>
      <c r="P445" s="4">
        <v>2</v>
      </c>
      <c r="Q445" s="4"/>
      <c r="R445" s="4"/>
      <c r="S445" s="5" t="s">
        <v>3883</v>
      </c>
      <c r="T445" s="4"/>
      <c r="U445" s="5" t="s">
        <v>3884</v>
      </c>
      <c r="V445" s="4">
        <v>9.9999999999989E-5</v>
      </c>
      <c r="W445" s="5" t="s">
        <v>3885</v>
      </c>
      <c r="X445" s="4"/>
      <c r="Y445" s="5" t="s">
        <v>3886</v>
      </c>
      <c r="Z445" s="4"/>
      <c r="AA445" s="5" t="s">
        <v>3887</v>
      </c>
      <c r="AB445" s="4"/>
      <c r="AC445" s="4"/>
      <c r="AD445" s="4"/>
      <c r="AE445" s="4"/>
      <c r="AF445" s="4"/>
      <c r="AG445" s="4"/>
      <c r="AH445" s="4"/>
      <c r="AI445" s="4"/>
      <c r="AJ445" s="4"/>
      <c r="AK445" s="4"/>
      <c r="AL445" s="4"/>
      <c r="AM445" s="4"/>
      <c r="AN445" s="4"/>
      <c r="AO445" s="4"/>
      <c r="AP445" s="4"/>
      <c r="AQ445" s="4"/>
      <c r="AR445" s="4"/>
      <c r="AS445" s="4"/>
      <c r="AT445" s="4"/>
      <c r="AU445" s="4"/>
      <c r="AV445" s="4"/>
      <c r="AW445" s="4"/>
      <c r="AX445" s="4"/>
      <c r="AY445" s="4">
        <v>0</v>
      </c>
    </row>
    <row r="446" spans="1:51" customFormat="1" ht="15" hidden="1" x14ac:dyDescent="0.25">
      <c r="A446" t="s">
        <v>4573</v>
      </c>
      <c r="B446" s="2" t="s">
        <v>851</v>
      </c>
      <c r="C446" s="1" t="s">
        <v>852</v>
      </c>
      <c r="D446" s="1" t="s">
        <v>1088</v>
      </c>
      <c r="E446" s="1" t="s">
        <v>3879</v>
      </c>
      <c r="F446" s="1" t="s">
        <v>3888</v>
      </c>
      <c r="G446" s="1"/>
      <c r="H446" s="1" t="s">
        <v>3889</v>
      </c>
      <c r="I446" s="1" t="s">
        <v>38</v>
      </c>
      <c r="J446" s="1" t="s">
        <v>3890</v>
      </c>
      <c r="K446" s="1" t="s">
        <v>60</v>
      </c>
      <c r="L446" s="1" t="s">
        <v>61</v>
      </c>
      <c r="M446" s="3" t="s">
        <v>36</v>
      </c>
      <c r="N446" s="4">
        <v>1</v>
      </c>
      <c r="O446" s="4">
        <v>1</v>
      </c>
      <c r="P446" s="4">
        <v>1</v>
      </c>
      <c r="Q446" s="4"/>
      <c r="R446" s="4"/>
      <c r="S446" s="5" t="s">
        <v>3883</v>
      </c>
      <c r="T446" s="4"/>
      <c r="U446" s="5" t="s">
        <v>3891</v>
      </c>
      <c r="V446" s="4">
        <v>9.9999999999989E-5</v>
      </c>
      <c r="W446" s="5" t="s">
        <v>3892</v>
      </c>
      <c r="X446" s="4"/>
      <c r="Y446" s="5" t="s">
        <v>3893</v>
      </c>
      <c r="Z446" s="4"/>
      <c r="AA446" s="5" t="s">
        <v>3894</v>
      </c>
      <c r="AB446" s="4"/>
      <c r="AC446" s="4"/>
      <c r="AD446" s="4"/>
      <c r="AE446" s="4"/>
      <c r="AF446" s="4"/>
      <c r="AG446" s="4"/>
      <c r="AH446" s="4"/>
      <c r="AI446" s="4"/>
      <c r="AJ446" s="4"/>
      <c r="AK446" s="4"/>
      <c r="AL446" s="4"/>
      <c r="AM446" s="4"/>
      <c r="AN446" s="4"/>
      <c r="AO446" s="4"/>
      <c r="AP446" s="4"/>
      <c r="AQ446" s="4"/>
      <c r="AR446" s="4"/>
      <c r="AS446" s="4"/>
      <c r="AT446" s="4"/>
      <c r="AU446" s="4"/>
      <c r="AV446" s="4"/>
      <c r="AW446" s="4"/>
      <c r="AX446" s="4"/>
      <c r="AY446" s="4">
        <v>0</v>
      </c>
    </row>
    <row r="447" spans="1:51" customFormat="1" ht="15" hidden="1" x14ac:dyDescent="0.25">
      <c r="A447" t="s">
        <v>4573</v>
      </c>
      <c r="B447" s="2" t="s">
        <v>851</v>
      </c>
      <c r="C447" s="1" t="s">
        <v>852</v>
      </c>
      <c r="D447" s="1" t="s">
        <v>1088</v>
      </c>
      <c r="E447" s="1" t="s">
        <v>3879</v>
      </c>
      <c r="F447" s="1" t="s">
        <v>3895</v>
      </c>
      <c r="G447" s="1"/>
      <c r="H447" s="1" t="s">
        <v>3896</v>
      </c>
      <c r="I447" s="1" t="s">
        <v>42</v>
      </c>
      <c r="J447" s="1" t="s">
        <v>3897</v>
      </c>
      <c r="K447" s="1" t="s">
        <v>60</v>
      </c>
      <c r="L447" s="1" t="s">
        <v>61</v>
      </c>
      <c r="M447" s="3" t="s">
        <v>36</v>
      </c>
      <c r="N447" s="4">
        <v>1</v>
      </c>
      <c r="O447" s="4">
        <v>1</v>
      </c>
      <c r="P447" s="4">
        <v>1</v>
      </c>
      <c r="Q447" s="4"/>
      <c r="R447" s="4"/>
      <c r="S447" s="5" t="s">
        <v>3883</v>
      </c>
      <c r="T447" s="4"/>
      <c r="U447" s="5" t="s">
        <v>3898</v>
      </c>
      <c r="V447" s="4">
        <v>9.9999999999989E-5</v>
      </c>
      <c r="W447" s="5" t="s">
        <v>3899</v>
      </c>
      <c r="X447" s="4"/>
      <c r="Y447" s="5" t="s">
        <v>3900</v>
      </c>
      <c r="Z447" s="4"/>
      <c r="AA447" s="5" t="s">
        <v>3901</v>
      </c>
      <c r="AB447" s="4"/>
      <c r="AC447" s="4"/>
      <c r="AD447" s="4"/>
      <c r="AE447" s="4"/>
      <c r="AF447" s="4"/>
      <c r="AG447" s="4"/>
      <c r="AH447" s="4"/>
      <c r="AI447" s="4"/>
      <c r="AJ447" s="4"/>
      <c r="AK447" s="4"/>
      <c r="AL447" s="4"/>
      <c r="AM447" s="4"/>
      <c r="AN447" s="4"/>
      <c r="AO447" s="4"/>
      <c r="AP447" s="4"/>
      <c r="AQ447" s="4"/>
      <c r="AR447" s="4"/>
      <c r="AS447" s="4"/>
      <c r="AT447" s="4"/>
      <c r="AU447" s="4"/>
      <c r="AV447" s="4"/>
      <c r="AW447" s="4"/>
      <c r="AX447" s="4"/>
      <c r="AY447" s="4">
        <v>0</v>
      </c>
    </row>
    <row r="448" spans="1:51" customFormat="1" ht="15" hidden="1" x14ac:dyDescent="0.25">
      <c r="A448" t="s">
        <v>4577</v>
      </c>
      <c r="B448" s="2" t="s">
        <v>858</v>
      </c>
      <c r="C448" s="1" t="s">
        <v>859</v>
      </c>
      <c r="D448" s="1" t="s">
        <v>1088</v>
      </c>
      <c r="E448" s="1" t="s">
        <v>3902</v>
      </c>
      <c r="F448" s="1" t="s">
        <v>3903</v>
      </c>
      <c r="G448" s="1"/>
      <c r="H448" s="1" t="s">
        <v>3904</v>
      </c>
      <c r="I448" s="1" t="s">
        <v>31</v>
      </c>
      <c r="J448" s="1" t="s">
        <v>3905</v>
      </c>
      <c r="K448" s="1" t="s">
        <v>34</v>
      </c>
      <c r="L448" s="1" t="s">
        <v>61</v>
      </c>
      <c r="M448" s="3" t="s">
        <v>36</v>
      </c>
      <c r="N448" s="4">
        <v>6274</v>
      </c>
      <c r="O448" s="4">
        <v>1640</v>
      </c>
      <c r="P448" s="4">
        <v>1640</v>
      </c>
      <c r="Q448" s="4"/>
      <c r="R448" s="4"/>
      <c r="S448" s="5" t="s">
        <v>862</v>
      </c>
      <c r="T448" s="4"/>
      <c r="U448" s="5" t="s">
        <v>3906</v>
      </c>
      <c r="V448" s="4">
        <v>153</v>
      </c>
      <c r="W448" s="5" t="s">
        <v>3907</v>
      </c>
      <c r="X448" s="4"/>
      <c r="Y448" s="5" t="s">
        <v>3908</v>
      </c>
      <c r="Z448" s="4"/>
      <c r="AA448" s="5" t="s">
        <v>3909</v>
      </c>
      <c r="AB448" s="4"/>
      <c r="AC448" s="4"/>
      <c r="AD448" s="4"/>
      <c r="AE448" s="4"/>
      <c r="AF448" s="4"/>
      <c r="AG448" s="4"/>
      <c r="AH448" s="4"/>
      <c r="AI448" s="4"/>
      <c r="AJ448" s="4"/>
      <c r="AK448" s="4"/>
      <c r="AL448" s="4"/>
      <c r="AM448" s="4"/>
      <c r="AN448" s="4"/>
      <c r="AO448" s="4"/>
      <c r="AP448" s="4"/>
      <c r="AQ448" s="4"/>
      <c r="AR448" s="4">
        <v>153</v>
      </c>
      <c r="AS448" s="4">
        <v>9.3292682926829293</v>
      </c>
      <c r="AT448" s="4"/>
      <c r="AU448" s="4"/>
      <c r="AV448" s="4"/>
      <c r="AW448" s="4"/>
      <c r="AX448" s="4"/>
      <c r="AY448" s="4">
        <v>135.39059128183001</v>
      </c>
    </row>
    <row r="449" spans="1:51" customFormat="1" ht="15" hidden="1" x14ac:dyDescent="0.25">
      <c r="A449" t="s">
        <v>4577</v>
      </c>
      <c r="B449" s="2" t="s">
        <v>858</v>
      </c>
      <c r="C449" s="1" t="s">
        <v>859</v>
      </c>
      <c r="D449" s="1" t="s">
        <v>1088</v>
      </c>
      <c r="E449" s="1" t="s">
        <v>3902</v>
      </c>
      <c r="F449" s="1" t="s">
        <v>3903</v>
      </c>
      <c r="G449" s="1"/>
      <c r="H449" s="1" t="s">
        <v>3904</v>
      </c>
      <c r="I449" s="1" t="s">
        <v>38</v>
      </c>
      <c r="J449" s="1" t="s">
        <v>3910</v>
      </c>
      <c r="K449" s="1" t="s">
        <v>34</v>
      </c>
      <c r="L449" s="1" t="s">
        <v>61</v>
      </c>
      <c r="M449" s="3" t="s">
        <v>36</v>
      </c>
      <c r="N449" s="4">
        <v>500</v>
      </c>
      <c r="O449" s="4">
        <v>50</v>
      </c>
      <c r="P449" s="4">
        <v>50</v>
      </c>
      <c r="Q449" s="4"/>
      <c r="R449" s="4"/>
      <c r="S449" s="5" t="s">
        <v>862</v>
      </c>
      <c r="T449" s="4"/>
      <c r="U449" s="5" t="s">
        <v>3911</v>
      </c>
      <c r="V449" s="4">
        <v>31</v>
      </c>
      <c r="W449" s="5" t="s">
        <v>3912</v>
      </c>
      <c r="X449" s="4"/>
      <c r="Y449" s="5" t="s">
        <v>3913</v>
      </c>
      <c r="Z449" s="4"/>
      <c r="AA449" s="5" t="s">
        <v>3909</v>
      </c>
      <c r="AB449" s="4"/>
      <c r="AC449" s="4"/>
      <c r="AD449" s="4"/>
      <c r="AE449" s="4"/>
      <c r="AF449" s="4"/>
      <c r="AG449" s="4"/>
      <c r="AH449" s="4"/>
      <c r="AI449" s="4"/>
      <c r="AJ449" s="4"/>
      <c r="AK449" s="4"/>
      <c r="AL449" s="4"/>
      <c r="AM449" s="4"/>
      <c r="AN449" s="4"/>
      <c r="AO449" s="4"/>
      <c r="AP449" s="4"/>
      <c r="AQ449" s="4"/>
      <c r="AR449" s="4">
        <v>31</v>
      </c>
      <c r="AS449" s="4">
        <v>62</v>
      </c>
      <c r="AT449" s="4"/>
      <c r="AU449" s="4"/>
      <c r="AV449" s="4"/>
      <c r="AW449" s="4"/>
      <c r="AX449" s="4"/>
      <c r="AY449" s="4">
        <v>111.111111111111</v>
      </c>
    </row>
    <row r="450" spans="1:51" customFormat="1" ht="15" hidden="1" x14ac:dyDescent="0.25">
      <c r="A450" t="s">
        <v>4577</v>
      </c>
      <c r="B450" s="2" t="s">
        <v>858</v>
      </c>
      <c r="C450" s="1" t="s">
        <v>859</v>
      </c>
      <c r="D450" s="1" t="s">
        <v>1088</v>
      </c>
      <c r="E450" s="1" t="s">
        <v>3902</v>
      </c>
      <c r="F450" s="1" t="s">
        <v>3903</v>
      </c>
      <c r="G450" s="1"/>
      <c r="H450" s="1" t="s">
        <v>3904</v>
      </c>
      <c r="I450" s="1" t="s">
        <v>42</v>
      </c>
      <c r="J450" s="1" t="s">
        <v>3914</v>
      </c>
      <c r="K450" s="1" t="s">
        <v>34</v>
      </c>
      <c r="L450" s="1" t="s">
        <v>61</v>
      </c>
      <c r="M450" s="3" t="s">
        <v>36</v>
      </c>
      <c r="N450" s="4">
        <v>906</v>
      </c>
      <c r="O450" s="4">
        <v>122</v>
      </c>
      <c r="P450" s="4">
        <v>122</v>
      </c>
      <c r="Q450" s="4"/>
      <c r="R450" s="4">
        <v>0</v>
      </c>
      <c r="S450" s="5" t="s">
        <v>862</v>
      </c>
      <c r="T450" s="4"/>
      <c r="U450" s="5" t="s">
        <v>3915</v>
      </c>
      <c r="V450" s="4">
        <v>15</v>
      </c>
      <c r="W450" s="5" t="s">
        <v>3916</v>
      </c>
      <c r="X450" s="4"/>
      <c r="Y450" s="5" t="s">
        <v>3917</v>
      </c>
      <c r="Z450" s="4"/>
      <c r="AA450" s="5" t="s">
        <v>3909</v>
      </c>
      <c r="AB450" s="4"/>
      <c r="AC450" s="4"/>
      <c r="AD450" s="4"/>
      <c r="AE450" s="4"/>
      <c r="AF450" s="4"/>
      <c r="AG450" s="4"/>
      <c r="AH450" s="4"/>
      <c r="AI450" s="4"/>
      <c r="AJ450" s="4"/>
      <c r="AK450" s="4"/>
      <c r="AL450" s="4"/>
      <c r="AM450" s="4"/>
      <c r="AN450" s="4"/>
      <c r="AO450" s="4"/>
      <c r="AP450" s="4"/>
      <c r="AQ450" s="4"/>
      <c r="AR450" s="4">
        <v>15</v>
      </c>
      <c r="AS450" s="4">
        <v>12.2950819672131</v>
      </c>
      <c r="AT450" s="4"/>
      <c r="AU450" s="4"/>
      <c r="AV450" s="4"/>
      <c r="AW450" s="4"/>
      <c r="AX450" s="4"/>
      <c r="AY450" s="4">
        <v>115.561224489796</v>
      </c>
    </row>
    <row r="451" spans="1:51" customFormat="1" ht="15" hidden="1" x14ac:dyDescent="0.25">
      <c r="A451" t="s">
        <v>4577</v>
      </c>
      <c r="B451" s="2" t="s">
        <v>858</v>
      </c>
      <c r="C451" s="1" t="s">
        <v>859</v>
      </c>
      <c r="D451" s="1" t="s">
        <v>1088</v>
      </c>
      <c r="E451" s="1" t="s">
        <v>3902</v>
      </c>
      <c r="F451" s="1" t="s">
        <v>3918</v>
      </c>
      <c r="G451" s="1"/>
      <c r="H451" s="1" t="s">
        <v>3919</v>
      </c>
      <c r="I451" s="1" t="s">
        <v>56</v>
      </c>
      <c r="J451" s="1" t="s">
        <v>3920</v>
      </c>
      <c r="K451" s="1" t="s">
        <v>34</v>
      </c>
      <c r="L451" s="1" t="s">
        <v>61</v>
      </c>
      <c r="M451" s="3" t="s">
        <v>36</v>
      </c>
      <c r="N451" s="4">
        <v>92920</v>
      </c>
      <c r="O451" s="4">
        <v>7080</v>
      </c>
      <c r="P451" s="4">
        <v>7080</v>
      </c>
      <c r="Q451" s="4"/>
      <c r="R451" s="4"/>
      <c r="S451" s="5" t="s">
        <v>862</v>
      </c>
      <c r="T451" s="4"/>
      <c r="U451" s="5" t="s">
        <v>3921</v>
      </c>
      <c r="V451" s="4">
        <v>2994</v>
      </c>
      <c r="W451" s="5" t="s">
        <v>3922</v>
      </c>
      <c r="X451" s="4"/>
      <c r="Y451" s="5" t="s">
        <v>3923</v>
      </c>
      <c r="Z451" s="4"/>
      <c r="AA451" s="5" t="s">
        <v>3909</v>
      </c>
      <c r="AB451" s="4"/>
      <c r="AC451" s="4"/>
      <c r="AD451" s="4"/>
      <c r="AE451" s="4"/>
      <c r="AF451" s="4"/>
      <c r="AG451" s="4"/>
      <c r="AH451" s="4"/>
      <c r="AI451" s="4"/>
      <c r="AJ451" s="4"/>
      <c r="AK451" s="4"/>
      <c r="AL451" s="4"/>
      <c r="AM451" s="4"/>
      <c r="AN451" s="4"/>
      <c r="AO451" s="4"/>
      <c r="AP451" s="4"/>
      <c r="AQ451" s="4"/>
      <c r="AR451" s="4">
        <v>2994</v>
      </c>
      <c r="AS451" s="4">
        <v>42.288135593220296</v>
      </c>
      <c r="AT451" s="4"/>
      <c r="AU451" s="4"/>
      <c r="AV451" s="4"/>
      <c r="AW451" s="4"/>
      <c r="AX451" s="4"/>
      <c r="AY451" s="4">
        <v>108.24790307548901</v>
      </c>
    </row>
    <row r="452" spans="1:51" customFormat="1" ht="15" hidden="1" x14ac:dyDescent="0.25">
      <c r="A452" t="s">
        <v>4577</v>
      </c>
      <c r="B452" s="2" t="s">
        <v>858</v>
      </c>
      <c r="C452" s="1" t="s">
        <v>859</v>
      </c>
      <c r="D452" s="1" t="s">
        <v>1088</v>
      </c>
      <c r="E452" s="1" t="s">
        <v>3902</v>
      </c>
      <c r="F452" s="1" t="s">
        <v>3924</v>
      </c>
      <c r="G452" s="1"/>
      <c r="H452" s="1" t="s">
        <v>3925</v>
      </c>
      <c r="I452" s="1" t="s">
        <v>48</v>
      </c>
      <c r="J452" s="1" t="s">
        <v>3926</v>
      </c>
      <c r="K452" s="1" t="s">
        <v>60</v>
      </c>
      <c r="L452" s="1" t="s">
        <v>61</v>
      </c>
      <c r="M452" s="3" t="s">
        <v>24</v>
      </c>
      <c r="N452" s="4">
        <v>100</v>
      </c>
      <c r="O452" s="4">
        <v>100</v>
      </c>
      <c r="P452" s="4">
        <v>100</v>
      </c>
      <c r="Q452" s="4"/>
      <c r="R452" s="4"/>
      <c r="S452" s="5" t="s">
        <v>862</v>
      </c>
      <c r="T452" s="4"/>
      <c r="U452" s="5" t="s">
        <v>3927</v>
      </c>
      <c r="V452" s="4">
        <v>15</v>
      </c>
      <c r="W452" s="5" t="s">
        <v>3928</v>
      </c>
      <c r="X452" s="4"/>
      <c r="Y452" s="5" t="s">
        <v>3929</v>
      </c>
      <c r="Z452" s="4"/>
      <c r="AA452" s="5" t="s">
        <v>3909</v>
      </c>
      <c r="AB452" s="4"/>
      <c r="AC452" s="4"/>
      <c r="AD452" s="4"/>
      <c r="AE452" s="4"/>
      <c r="AF452" s="4"/>
      <c r="AG452" s="4"/>
      <c r="AH452" s="4"/>
      <c r="AI452" s="4"/>
      <c r="AJ452" s="4"/>
      <c r="AK452" s="4"/>
      <c r="AL452" s="4"/>
      <c r="AM452" s="4"/>
      <c r="AN452" s="4"/>
      <c r="AO452" s="4"/>
      <c r="AP452" s="4"/>
      <c r="AQ452" s="4"/>
      <c r="AR452" s="4"/>
      <c r="AS452" s="4"/>
      <c r="AT452" s="4"/>
      <c r="AU452" s="4"/>
      <c r="AV452" s="4"/>
      <c r="AW452" s="4"/>
      <c r="AX452" s="4"/>
      <c r="AY452" s="4">
        <v>0</v>
      </c>
    </row>
    <row r="453" spans="1:51" customFormat="1" ht="15" hidden="1" x14ac:dyDescent="0.25">
      <c r="A453" t="s">
        <v>4577</v>
      </c>
      <c r="B453" s="2" t="s">
        <v>858</v>
      </c>
      <c r="C453" s="1" t="s">
        <v>859</v>
      </c>
      <c r="D453" s="1" t="s">
        <v>1088</v>
      </c>
      <c r="E453" s="1" t="s">
        <v>3902</v>
      </c>
      <c r="F453" s="1" t="s">
        <v>3930</v>
      </c>
      <c r="G453" s="1"/>
      <c r="H453" s="1" t="s">
        <v>3931</v>
      </c>
      <c r="I453" s="1" t="s">
        <v>58</v>
      </c>
      <c r="J453" s="1" t="s">
        <v>3932</v>
      </c>
      <c r="K453" s="1" t="s">
        <v>60</v>
      </c>
      <c r="L453" s="1" t="s">
        <v>61</v>
      </c>
      <c r="M453" s="3" t="s">
        <v>24</v>
      </c>
      <c r="N453" s="4">
        <v>100</v>
      </c>
      <c r="O453" s="4">
        <v>100</v>
      </c>
      <c r="P453" s="4">
        <v>100</v>
      </c>
      <c r="Q453" s="4"/>
      <c r="R453" s="4"/>
      <c r="S453" s="5" t="s">
        <v>862</v>
      </c>
      <c r="T453" s="4"/>
      <c r="U453" s="5" t="s">
        <v>3933</v>
      </c>
      <c r="V453" s="4">
        <v>20</v>
      </c>
      <c r="W453" s="5" t="s">
        <v>3934</v>
      </c>
      <c r="X453" s="4"/>
      <c r="Y453" s="5" t="s">
        <v>3935</v>
      </c>
      <c r="Z453" s="4"/>
      <c r="AA453" s="5" t="s">
        <v>3909</v>
      </c>
      <c r="AB453" s="4"/>
      <c r="AC453" s="4"/>
      <c r="AD453" s="4"/>
      <c r="AE453" s="4"/>
      <c r="AF453" s="4"/>
      <c r="AG453" s="4"/>
      <c r="AH453" s="4"/>
      <c r="AI453" s="4"/>
      <c r="AJ453" s="4"/>
      <c r="AK453" s="4"/>
      <c r="AL453" s="4"/>
      <c r="AM453" s="4"/>
      <c r="AN453" s="4"/>
      <c r="AO453" s="4"/>
      <c r="AP453" s="4"/>
      <c r="AQ453" s="4"/>
      <c r="AR453" s="4"/>
      <c r="AS453" s="4"/>
      <c r="AT453" s="4"/>
      <c r="AU453" s="4"/>
      <c r="AV453" s="4"/>
      <c r="AW453" s="4"/>
      <c r="AX453" s="4"/>
      <c r="AY453" s="4">
        <v>0</v>
      </c>
    </row>
    <row r="454" spans="1:51" customFormat="1" ht="15" hidden="1" x14ac:dyDescent="0.25">
      <c r="A454" t="s">
        <v>4577</v>
      </c>
      <c r="B454" s="2" t="s">
        <v>858</v>
      </c>
      <c r="C454" s="1" t="s">
        <v>859</v>
      </c>
      <c r="D454" s="1" t="s">
        <v>1088</v>
      </c>
      <c r="E454" s="1" t="s">
        <v>3902</v>
      </c>
      <c r="F454" s="1" t="s">
        <v>3936</v>
      </c>
      <c r="G454" s="1"/>
      <c r="H454" s="1" t="s">
        <v>3937</v>
      </c>
      <c r="I454" s="1" t="s">
        <v>67</v>
      </c>
      <c r="J454" s="1" t="s">
        <v>3938</v>
      </c>
      <c r="K454" s="1" t="s">
        <v>34</v>
      </c>
      <c r="L454" s="1" t="s">
        <v>61</v>
      </c>
      <c r="M454" s="3" t="s">
        <v>36</v>
      </c>
      <c r="N454" s="4">
        <v>325</v>
      </c>
      <c r="O454" s="4">
        <v>10</v>
      </c>
      <c r="P454" s="4">
        <v>10</v>
      </c>
      <c r="Q454" s="4"/>
      <c r="R454" s="4">
        <v>0</v>
      </c>
      <c r="S454" s="5" t="s">
        <v>862</v>
      </c>
      <c r="T454" s="4"/>
      <c r="U454" s="5" t="s">
        <v>3939</v>
      </c>
      <c r="V454" s="4">
        <v>3</v>
      </c>
      <c r="W454" s="5" t="s">
        <v>3940</v>
      </c>
      <c r="X454" s="4"/>
      <c r="Y454" s="5" t="s">
        <v>3941</v>
      </c>
      <c r="Z454" s="4"/>
      <c r="AA454" s="5" t="s">
        <v>3909</v>
      </c>
      <c r="AB454" s="4"/>
      <c r="AC454" s="4"/>
      <c r="AD454" s="4"/>
      <c r="AE454" s="4"/>
      <c r="AF454" s="4"/>
      <c r="AG454" s="4"/>
      <c r="AH454" s="4"/>
      <c r="AI454" s="4"/>
      <c r="AJ454" s="4"/>
      <c r="AK454" s="4"/>
      <c r="AL454" s="4"/>
      <c r="AM454" s="4"/>
      <c r="AN454" s="4"/>
      <c r="AO454" s="4"/>
      <c r="AP454" s="4"/>
      <c r="AQ454" s="4"/>
      <c r="AR454" s="4">
        <v>3</v>
      </c>
      <c r="AS454" s="4">
        <v>30</v>
      </c>
      <c r="AT454" s="4"/>
      <c r="AU454" s="4"/>
      <c r="AV454" s="4"/>
      <c r="AW454" s="4"/>
      <c r="AX454" s="4"/>
      <c r="AY454" s="4">
        <v>103.17460317460301</v>
      </c>
    </row>
    <row r="455" spans="1:51" customFormat="1" ht="15" hidden="1" x14ac:dyDescent="0.25">
      <c r="A455" t="s">
        <v>4577</v>
      </c>
      <c r="B455" s="2" t="s">
        <v>858</v>
      </c>
      <c r="C455" s="1" t="s">
        <v>859</v>
      </c>
      <c r="D455" s="1" t="s">
        <v>1088</v>
      </c>
      <c r="E455" s="1" t="s">
        <v>3902</v>
      </c>
      <c r="F455" s="1" t="s">
        <v>3942</v>
      </c>
      <c r="G455" s="1"/>
      <c r="H455" s="1" t="s">
        <v>3943</v>
      </c>
      <c r="I455" s="1" t="s">
        <v>73</v>
      </c>
      <c r="J455" s="1" t="s">
        <v>3944</v>
      </c>
      <c r="K455" s="1" t="s">
        <v>34</v>
      </c>
      <c r="L455" s="1" t="s">
        <v>61</v>
      </c>
      <c r="M455" s="3" t="s">
        <v>36</v>
      </c>
      <c r="N455" s="4">
        <v>77</v>
      </c>
      <c r="O455" s="4">
        <v>21</v>
      </c>
      <c r="P455" s="4">
        <v>21</v>
      </c>
      <c r="Q455" s="4"/>
      <c r="R455" s="4">
        <v>0</v>
      </c>
      <c r="S455" s="5" t="s">
        <v>862</v>
      </c>
      <c r="T455" s="4"/>
      <c r="U455" s="5" t="s">
        <v>3945</v>
      </c>
      <c r="V455" s="4">
        <v>8</v>
      </c>
      <c r="W455" s="5" t="s">
        <v>3946</v>
      </c>
      <c r="X455" s="4"/>
      <c r="Y455" s="5" t="s">
        <v>3947</v>
      </c>
      <c r="Z455" s="4"/>
      <c r="AA455" s="5" t="s">
        <v>3909</v>
      </c>
      <c r="AB455" s="4"/>
      <c r="AC455" s="4"/>
      <c r="AD455" s="4"/>
      <c r="AE455" s="4"/>
      <c r="AF455" s="4"/>
      <c r="AG455" s="4"/>
      <c r="AH455" s="4"/>
      <c r="AI455" s="4"/>
      <c r="AJ455" s="4"/>
      <c r="AK455" s="4"/>
      <c r="AL455" s="4"/>
      <c r="AM455" s="4"/>
      <c r="AN455" s="4"/>
      <c r="AO455" s="4"/>
      <c r="AP455" s="4"/>
      <c r="AQ455" s="4"/>
      <c r="AR455" s="4">
        <v>8</v>
      </c>
      <c r="AS455" s="4">
        <v>38.095238095238102</v>
      </c>
      <c r="AT455" s="4"/>
      <c r="AU455" s="4"/>
      <c r="AV455" s="4"/>
      <c r="AW455" s="4"/>
      <c r="AX455" s="4"/>
      <c r="AY455" s="4">
        <v>137.5</v>
      </c>
    </row>
    <row r="456" spans="1:51" customFormat="1" ht="15" hidden="1" x14ac:dyDescent="0.25">
      <c r="A456" t="s">
        <v>4577</v>
      </c>
      <c r="B456" s="2" t="s">
        <v>858</v>
      </c>
      <c r="C456" s="1" t="s">
        <v>859</v>
      </c>
      <c r="D456" s="1" t="s">
        <v>1088</v>
      </c>
      <c r="E456" s="1" t="s">
        <v>3902</v>
      </c>
      <c r="F456" s="1" t="s">
        <v>3948</v>
      </c>
      <c r="G456" s="1"/>
      <c r="H456" s="1" t="s">
        <v>1192</v>
      </c>
      <c r="I456" s="1" t="s">
        <v>203</v>
      </c>
      <c r="J456" s="1" t="s">
        <v>2606</v>
      </c>
      <c r="K456" s="1" t="s">
        <v>60</v>
      </c>
      <c r="L456" s="1" t="s">
        <v>61</v>
      </c>
      <c r="M456" s="3" t="s">
        <v>24</v>
      </c>
      <c r="N456" s="4">
        <v>100</v>
      </c>
      <c r="O456" s="4">
        <v>100</v>
      </c>
      <c r="P456" s="4">
        <v>100</v>
      </c>
      <c r="Q456" s="4"/>
      <c r="R456" s="4"/>
      <c r="S456" s="5" t="s">
        <v>862</v>
      </c>
      <c r="T456" s="4"/>
      <c r="U456" s="5" t="s">
        <v>3949</v>
      </c>
      <c r="V456" s="4">
        <v>60</v>
      </c>
      <c r="W456" s="5" t="s">
        <v>3950</v>
      </c>
      <c r="X456" s="4"/>
      <c r="Y456" s="5" t="s">
        <v>3951</v>
      </c>
      <c r="Z456" s="4"/>
      <c r="AA456" s="5" t="s">
        <v>3909</v>
      </c>
      <c r="AB456" s="4"/>
      <c r="AC456" s="4"/>
      <c r="AD456" s="4"/>
      <c r="AE456" s="4"/>
      <c r="AF456" s="4"/>
      <c r="AG456" s="4"/>
      <c r="AH456" s="4"/>
      <c r="AI456" s="4"/>
      <c r="AJ456" s="4"/>
      <c r="AK456" s="4"/>
      <c r="AL456" s="4"/>
      <c r="AM456" s="4"/>
      <c r="AN456" s="4"/>
      <c r="AO456" s="4"/>
      <c r="AP456" s="4"/>
      <c r="AQ456" s="4"/>
      <c r="AR456" s="4"/>
      <c r="AS456" s="4"/>
      <c r="AT456" s="4"/>
      <c r="AU456" s="4"/>
      <c r="AV456" s="4"/>
      <c r="AW456" s="4"/>
      <c r="AX456" s="4"/>
      <c r="AY456" s="4">
        <v>0</v>
      </c>
    </row>
    <row r="457" spans="1:51" customFormat="1" ht="15" hidden="1" x14ac:dyDescent="0.25">
      <c r="A457" t="s">
        <v>4577</v>
      </c>
      <c r="B457" s="2" t="s">
        <v>858</v>
      </c>
      <c r="C457" s="1" t="s">
        <v>859</v>
      </c>
      <c r="D457" s="1" t="s">
        <v>1088</v>
      </c>
      <c r="E457" s="1" t="s">
        <v>3902</v>
      </c>
      <c r="F457" s="1" t="s">
        <v>3952</v>
      </c>
      <c r="G457" s="1"/>
      <c r="H457" s="1" t="s">
        <v>1196</v>
      </c>
      <c r="I457" s="1" t="s">
        <v>78</v>
      </c>
      <c r="J457" s="1" t="s">
        <v>3953</v>
      </c>
      <c r="K457" s="1" t="s">
        <v>60</v>
      </c>
      <c r="L457" s="1" t="s">
        <v>61</v>
      </c>
      <c r="M457" s="3" t="s">
        <v>24</v>
      </c>
      <c r="N457" s="4">
        <v>100</v>
      </c>
      <c r="O457" s="4">
        <v>100</v>
      </c>
      <c r="P457" s="4">
        <v>100</v>
      </c>
      <c r="Q457" s="4"/>
      <c r="R457" s="4"/>
      <c r="S457" s="5" t="s">
        <v>862</v>
      </c>
      <c r="T457" s="4"/>
      <c r="U457" s="5" t="s">
        <v>3954</v>
      </c>
      <c r="V457" s="4">
        <v>1.0000000000331999E-4</v>
      </c>
      <c r="W457" s="5" t="s">
        <v>3955</v>
      </c>
      <c r="X457" s="4"/>
      <c r="Y457" s="5" t="s">
        <v>3956</v>
      </c>
      <c r="Z457" s="4"/>
      <c r="AA457" s="5" t="s">
        <v>3909</v>
      </c>
      <c r="AB457" s="4"/>
      <c r="AC457" s="4"/>
      <c r="AD457" s="4"/>
      <c r="AE457" s="4"/>
      <c r="AF457" s="4"/>
      <c r="AG457" s="4"/>
      <c r="AH457" s="4"/>
      <c r="AI457" s="4"/>
      <c r="AJ457" s="4"/>
      <c r="AK457" s="4"/>
      <c r="AL457" s="4"/>
      <c r="AM457" s="4"/>
      <c r="AN457" s="4"/>
      <c r="AO457" s="4"/>
      <c r="AP457" s="4"/>
      <c r="AQ457" s="4"/>
      <c r="AR457" s="4"/>
      <c r="AS457" s="4"/>
      <c r="AT457" s="4"/>
      <c r="AU457" s="4"/>
      <c r="AV457" s="4"/>
      <c r="AW457" s="4"/>
      <c r="AX457" s="4"/>
      <c r="AY457" s="4">
        <v>0</v>
      </c>
    </row>
    <row r="458" spans="1:51" customFormat="1" ht="15" hidden="1" x14ac:dyDescent="0.25">
      <c r="A458" t="s">
        <v>4577</v>
      </c>
      <c r="B458" s="2" t="s">
        <v>858</v>
      </c>
      <c r="C458" s="1" t="s">
        <v>859</v>
      </c>
      <c r="D458" s="1" t="s">
        <v>1088</v>
      </c>
      <c r="E458" s="1" t="s">
        <v>3902</v>
      </c>
      <c r="F458" s="1" t="s">
        <v>3957</v>
      </c>
      <c r="G458" s="1"/>
      <c r="H458" s="1" t="s">
        <v>1664</v>
      </c>
      <c r="I458" s="1" t="s">
        <v>550</v>
      </c>
      <c r="J458" s="1" t="s">
        <v>1665</v>
      </c>
      <c r="K458" s="1" t="s">
        <v>60</v>
      </c>
      <c r="L458" s="1" t="s">
        <v>61</v>
      </c>
      <c r="M458" s="3" t="s">
        <v>24</v>
      </c>
      <c r="N458" s="4">
        <v>100</v>
      </c>
      <c r="O458" s="4">
        <v>100</v>
      </c>
      <c r="P458" s="4">
        <v>100</v>
      </c>
      <c r="Q458" s="4"/>
      <c r="R458" s="4"/>
      <c r="S458" s="5" t="s">
        <v>862</v>
      </c>
      <c r="T458" s="4"/>
      <c r="U458" s="5" t="s">
        <v>3958</v>
      </c>
      <c r="V458" s="4">
        <v>30</v>
      </c>
      <c r="W458" s="5" t="s">
        <v>3959</v>
      </c>
      <c r="X458" s="4"/>
      <c r="Y458" s="5" t="s">
        <v>3960</v>
      </c>
      <c r="Z458" s="4"/>
      <c r="AA458" s="5" t="s">
        <v>3909</v>
      </c>
      <c r="AB458" s="4"/>
      <c r="AC458" s="4"/>
      <c r="AD458" s="4"/>
      <c r="AE458" s="4"/>
      <c r="AF458" s="4"/>
      <c r="AG458" s="4"/>
      <c r="AH458" s="4"/>
      <c r="AI458" s="4"/>
      <c r="AJ458" s="4"/>
      <c r="AK458" s="4"/>
      <c r="AL458" s="4"/>
      <c r="AM458" s="4"/>
      <c r="AN458" s="4"/>
      <c r="AO458" s="4"/>
      <c r="AP458" s="4"/>
      <c r="AQ458" s="4"/>
      <c r="AR458" s="4"/>
      <c r="AS458" s="4"/>
      <c r="AT458" s="4"/>
      <c r="AU458" s="4"/>
      <c r="AV458" s="4"/>
      <c r="AW458" s="4"/>
      <c r="AX458" s="4"/>
      <c r="AY458" s="4">
        <v>0</v>
      </c>
    </row>
    <row r="459" spans="1:51" customFormat="1" ht="15" hidden="1" x14ac:dyDescent="0.25">
      <c r="A459" t="s">
        <v>4573</v>
      </c>
      <c r="B459" s="2" t="s">
        <v>871</v>
      </c>
      <c r="C459" s="1" t="s">
        <v>872</v>
      </c>
      <c r="D459" s="1" t="s">
        <v>1088</v>
      </c>
      <c r="E459" s="1" t="s">
        <v>3961</v>
      </c>
      <c r="F459" s="1" t="s">
        <v>3962</v>
      </c>
      <c r="G459" s="1"/>
      <c r="H459" s="1" t="s">
        <v>3963</v>
      </c>
      <c r="I459" s="1" t="s">
        <v>31</v>
      </c>
      <c r="J459" s="1" t="s">
        <v>3964</v>
      </c>
      <c r="K459" s="1" t="s">
        <v>34</v>
      </c>
      <c r="L459" s="1" t="s">
        <v>135</v>
      </c>
      <c r="M459" s="3" t="s">
        <v>36</v>
      </c>
      <c r="N459" s="4">
        <v>50</v>
      </c>
      <c r="O459" s="4">
        <v>485</v>
      </c>
      <c r="P459" s="4">
        <v>21</v>
      </c>
      <c r="Q459" s="4"/>
      <c r="R459" s="4"/>
      <c r="S459" s="5" t="s">
        <v>3965</v>
      </c>
      <c r="T459" s="4"/>
      <c r="U459" s="5" t="s">
        <v>3966</v>
      </c>
      <c r="V459" s="4"/>
      <c r="W459" s="5" t="s">
        <v>3967</v>
      </c>
      <c r="X459" s="4"/>
      <c r="Y459" s="5" t="s">
        <v>3968</v>
      </c>
      <c r="Z459" s="4"/>
      <c r="AA459" s="5" t="s">
        <v>3969</v>
      </c>
      <c r="AB459" s="4"/>
      <c r="AC459" s="4"/>
      <c r="AD459" s="4"/>
      <c r="AE459" s="4"/>
      <c r="AF459" s="4"/>
      <c r="AG459" s="4"/>
      <c r="AH459" s="4"/>
      <c r="AI459" s="4"/>
      <c r="AJ459" s="4"/>
      <c r="AK459" s="4"/>
      <c r="AL459" s="4"/>
      <c r="AM459" s="4"/>
      <c r="AN459" s="4"/>
      <c r="AO459" s="4"/>
      <c r="AP459" s="4"/>
      <c r="AQ459" s="4"/>
      <c r="AR459" s="4"/>
      <c r="AS459" s="4"/>
      <c r="AT459" s="4"/>
      <c r="AU459" s="4"/>
      <c r="AV459" s="4"/>
      <c r="AW459" s="4"/>
      <c r="AX459" s="4"/>
      <c r="AY459" s="4">
        <v>172.413793103448</v>
      </c>
    </row>
    <row r="460" spans="1:51" customFormat="1" ht="15" hidden="1" x14ac:dyDescent="0.25">
      <c r="A460" t="s">
        <v>4573</v>
      </c>
      <c r="B460" s="2" t="s">
        <v>871</v>
      </c>
      <c r="C460" s="1" t="s">
        <v>872</v>
      </c>
      <c r="D460" s="1" t="s">
        <v>1088</v>
      </c>
      <c r="E460" s="1" t="s">
        <v>3961</v>
      </c>
      <c r="F460" s="1" t="s">
        <v>3962</v>
      </c>
      <c r="G460" s="1"/>
      <c r="H460" s="1" t="s">
        <v>3963</v>
      </c>
      <c r="I460" s="1" t="s">
        <v>38</v>
      </c>
      <c r="J460" s="1" t="s">
        <v>3970</v>
      </c>
      <c r="K460" s="1" t="s">
        <v>34</v>
      </c>
      <c r="L460" s="1" t="s">
        <v>135</v>
      </c>
      <c r="M460" s="3" t="s">
        <v>36</v>
      </c>
      <c r="N460" s="4">
        <v>1.65</v>
      </c>
      <c r="O460" s="4">
        <v>3</v>
      </c>
      <c r="P460" s="4">
        <v>0.15</v>
      </c>
      <c r="Q460" s="4"/>
      <c r="R460" s="4"/>
      <c r="S460" s="5" t="s">
        <v>3971</v>
      </c>
      <c r="T460" s="4"/>
      <c r="U460" s="5" t="s">
        <v>3972</v>
      </c>
      <c r="V460" s="4"/>
      <c r="W460" s="5" t="s">
        <v>3973</v>
      </c>
      <c r="X460" s="4"/>
      <c r="Y460" s="5" t="s">
        <v>3974</v>
      </c>
      <c r="Z460" s="4"/>
      <c r="AA460" s="5" t="s">
        <v>3974</v>
      </c>
      <c r="AB460" s="4"/>
      <c r="AC460" s="4"/>
      <c r="AD460" s="4"/>
      <c r="AE460" s="4"/>
      <c r="AF460" s="4"/>
      <c r="AG460" s="4"/>
      <c r="AH460" s="4"/>
      <c r="AI460" s="4"/>
      <c r="AJ460" s="4"/>
      <c r="AK460" s="4"/>
      <c r="AL460" s="4"/>
      <c r="AM460" s="4"/>
      <c r="AN460" s="4"/>
      <c r="AO460" s="4"/>
      <c r="AP460" s="4"/>
      <c r="AQ460" s="4"/>
      <c r="AR460" s="4"/>
      <c r="AS460" s="4"/>
      <c r="AT460" s="4"/>
      <c r="AU460" s="4"/>
      <c r="AV460" s="4"/>
      <c r="AW460" s="4"/>
      <c r="AX460" s="4"/>
      <c r="AY460" s="4">
        <v>110</v>
      </c>
    </row>
    <row r="461" spans="1:51" customFormat="1" ht="15" hidden="1" x14ac:dyDescent="0.25">
      <c r="A461" t="s">
        <v>4573</v>
      </c>
      <c r="B461" s="2" t="s">
        <v>871</v>
      </c>
      <c r="C461" s="1" t="s">
        <v>872</v>
      </c>
      <c r="D461" s="1" t="s">
        <v>1088</v>
      </c>
      <c r="E461" s="1" t="s">
        <v>3961</v>
      </c>
      <c r="F461" s="1" t="s">
        <v>3962</v>
      </c>
      <c r="G461" s="1"/>
      <c r="H461" s="1" t="s">
        <v>3963</v>
      </c>
      <c r="I461" s="1" t="s">
        <v>42</v>
      </c>
      <c r="J461" s="1" t="s">
        <v>3975</v>
      </c>
      <c r="K461" s="1" t="s">
        <v>34</v>
      </c>
      <c r="L461" s="1" t="s">
        <v>61</v>
      </c>
      <c r="M461" s="3" t="s">
        <v>36</v>
      </c>
      <c r="N461" s="4">
        <v>120</v>
      </c>
      <c r="O461" s="4">
        <v>510</v>
      </c>
      <c r="P461" s="4">
        <v>9</v>
      </c>
      <c r="Q461" s="4"/>
      <c r="R461" s="4"/>
      <c r="S461" s="5" t="s">
        <v>3976</v>
      </c>
      <c r="T461" s="4"/>
      <c r="U461" s="5" t="s">
        <v>3977</v>
      </c>
      <c r="V461" s="4">
        <v>9</v>
      </c>
      <c r="W461" s="5" t="s">
        <v>3978</v>
      </c>
      <c r="X461" s="4"/>
      <c r="Y461" s="5" t="s">
        <v>3979</v>
      </c>
      <c r="Z461" s="4"/>
      <c r="AA461" s="5" t="s">
        <v>3980</v>
      </c>
      <c r="AB461" s="4"/>
      <c r="AC461" s="4"/>
      <c r="AD461" s="4"/>
      <c r="AE461" s="4"/>
      <c r="AF461" s="4"/>
      <c r="AG461" s="4"/>
      <c r="AH461" s="4"/>
      <c r="AI461" s="4"/>
      <c r="AJ461" s="4"/>
      <c r="AK461" s="4"/>
      <c r="AL461" s="4"/>
      <c r="AM461" s="4"/>
      <c r="AN461" s="4"/>
      <c r="AO461" s="4"/>
      <c r="AP461" s="4"/>
      <c r="AQ461" s="4"/>
      <c r="AR461" s="4">
        <v>9</v>
      </c>
      <c r="AS461" s="4">
        <v>100</v>
      </c>
      <c r="AT461" s="4"/>
      <c r="AU461" s="4"/>
      <c r="AV461" s="4"/>
      <c r="AW461" s="4"/>
      <c r="AX461" s="4"/>
      <c r="AY461" s="4">
        <v>108.108108108108</v>
      </c>
    </row>
    <row r="462" spans="1:51" customFormat="1" ht="15" hidden="1" x14ac:dyDescent="0.25">
      <c r="A462" t="s">
        <v>4573</v>
      </c>
      <c r="B462" s="2" t="s">
        <v>871</v>
      </c>
      <c r="C462" s="1" t="s">
        <v>872</v>
      </c>
      <c r="D462" s="1" t="s">
        <v>1088</v>
      </c>
      <c r="E462" s="1" t="s">
        <v>3961</v>
      </c>
      <c r="F462" s="1" t="s">
        <v>3962</v>
      </c>
      <c r="G462" s="1"/>
      <c r="H462" s="1" t="s">
        <v>3963</v>
      </c>
      <c r="I462" s="1" t="s">
        <v>56</v>
      </c>
      <c r="J462" s="1" t="s">
        <v>3981</v>
      </c>
      <c r="K462" s="1" t="s">
        <v>34</v>
      </c>
      <c r="L462" s="1" t="s">
        <v>61</v>
      </c>
      <c r="M462" s="3" t="s">
        <v>36</v>
      </c>
      <c r="N462" s="4">
        <v>647</v>
      </c>
      <c r="O462" s="4">
        <v>3500</v>
      </c>
      <c r="P462" s="4">
        <v>276</v>
      </c>
      <c r="Q462" s="4"/>
      <c r="R462" s="4"/>
      <c r="S462" s="5" t="s">
        <v>3982</v>
      </c>
      <c r="T462" s="4"/>
      <c r="U462" s="5" t="s">
        <v>3983</v>
      </c>
      <c r="V462" s="4">
        <v>40</v>
      </c>
      <c r="W462" s="5" t="s">
        <v>3984</v>
      </c>
      <c r="X462" s="4"/>
      <c r="Y462" s="5" t="s">
        <v>3985</v>
      </c>
      <c r="Z462" s="4"/>
      <c r="AA462" s="5" t="s">
        <v>3986</v>
      </c>
      <c r="AB462" s="4"/>
      <c r="AC462" s="4"/>
      <c r="AD462" s="4"/>
      <c r="AE462" s="4"/>
      <c r="AF462" s="4"/>
      <c r="AG462" s="4"/>
      <c r="AH462" s="4"/>
      <c r="AI462" s="4"/>
      <c r="AJ462" s="4"/>
      <c r="AK462" s="4"/>
      <c r="AL462" s="4"/>
      <c r="AM462" s="4"/>
      <c r="AN462" s="4"/>
      <c r="AO462" s="4"/>
      <c r="AP462" s="4"/>
      <c r="AQ462" s="4"/>
      <c r="AR462" s="4">
        <v>40</v>
      </c>
      <c r="AS462" s="4">
        <v>14.492753623188401</v>
      </c>
      <c r="AT462" s="4"/>
      <c r="AU462" s="4"/>
      <c r="AV462" s="4"/>
      <c r="AW462" s="4"/>
      <c r="AX462" s="4"/>
      <c r="AY462" s="4">
        <v>174.39353099730499</v>
      </c>
    </row>
    <row r="463" spans="1:51" customFormat="1" ht="15" hidden="1" x14ac:dyDescent="0.25">
      <c r="A463" t="s">
        <v>4573</v>
      </c>
      <c r="B463" s="2" t="s">
        <v>871</v>
      </c>
      <c r="C463" s="1" t="s">
        <v>872</v>
      </c>
      <c r="D463" s="1" t="s">
        <v>1088</v>
      </c>
      <c r="E463" s="1" t="s">
        <v>3961</v>
      </c>
      <c r="F463" s="1" t="s">
        <v>3962</v>
      </c>
      <c r="G463" s="1"/>
      <c r="H463" s="1" t="s">
        <v>3963</v>
      </c>
      <c r="I463" s="1" t="s">
        <v>48</v>
      </c>
      <c r="J463" s="1" t="s">
        <v>3987</v>
      </c>
      <c r="K463" s="1" t="s">
        <v>34</v>
      </c>
      <c r="L463" s="1" t="s">
        <v>135</v>
      </c>
      <c r="M463" s="3" t="s">
        <v>36</v>
      </c>
      <c r="N463" s="4">
        <v>0</v>
      </c>
      <c r="O463" s="4">
        <v>120</v>
      </c>
      <c r="P463" s="4">
        <v>15</v>
      </c>
      <c r="Q463" s="4"/>
      <c r="R463" s="4"/>
      <c r="S463" s="5" t="s">
        <v>3988</v>
      </c>
      <c r="T463" s="4"/>
      <c r="U463" s="5" t="s">
        <v>3989</v>
      </c>
      <c r="V463" s="4"/>
      <c r="W463" s="5" t="s">
        <v>3990</v>
      </c>
      <c r="X463" s="4"/>
      <c r="Y463" s="5" t="s">
        <v>3991</v>
      </c>
      <c r="Z463" s="4"/>
      <c r="AA463" s="5" t="s">
        <v>3992</v>
      </c>
      <c r="AB463" s="4"/>
      <c r="AC463" s="4"/>
      <c r="AD463" s="4"/>
      <c r="AE463" s="4"/>
      <c r="AF463" s="4"/>
      <c r="AG463" s="4"/>
      <c r="AH463" s="4"/>
      <c r="AI463" s="4"/>
      <c r="AJ463" s="4"/>
      <c r="AK463" s="4"/>
      <c r="AL463" s="4"/>
      <c r="AM463" s="4"/>
      <c r="AN463" s="4"/>
      <c r="AO463" s="4"/>
      <c r="AP463" s="4"/>
      <c r="AQ463" s="4"/>
      <c r="AR463" s="4"/>
      <c r="AS463" s="4"/>
      <c r="AT463" s="4"/>
      <c r="AU463" s="4"/>
      <c r="AV463" s="4"/>
      <c r="AW463" s="4"/>
      <c r="AX463" s="4"/>
      <c r="AY463" s="4">
        <v>0</v>
      </c>
    </row>
    <row r="464" spans="1:51" customFormat="1" ht="15" hidden="1" x14ac:dyDescent="0.25">
      <c r="A464" t="s">
        <v>4573</v>
      </c>
      <c r="B464" s="2" t="s">
        <v>871</v>
      </c>
      <c r="C464" s="1" t="s">
        <v>872</v>
      </c>
      <c r="D464" s="1" t="s">
        <v>1088</v>
      </c>
      <c r="E464" s="1" t="s">
        <v>3961</v>
      </c>
      <c r="F464" s="1" t="s">
        <v>3962</v>
      </c>
      <c r="G464" s="1"/>
      <c r="H464" s="1" t="s">
        <v>3963</v>
      </c>
      <c r="I464" s="1" t="s">
        <v>58</v>
      </c>
      <c r="J464" s="1" t="s">
        <v>3993</v>
      </c>
      <c r="K464" s="1" t="s">
        <v>34</v>
      </c>
      <c r="L464" s="1" t="s">
        <v>135</v>
      </c>
      <c r="M464" s="3" t="s">
        <v>36</v>
      </c>
      <c r="N464" s="4">
        <v>35</v>
      </c>
      <c r="O464" s="4">
        <v>107</v>
      </c>
      <c r="P464" s="4">
        <v>10</v>
      </c>
      <c r="Q464" s="4"/>
      <c r="R464" s="4"/>
      <c r="S464" s="5" t="s">
        <v>3988</v>
      </c>
      <c r="T464" s="4"/>
      <c r="U464" s="5" t="s">
        <v>3994</v>
      </c>
      <c r="V464" s="4"/>
      <c r="W464" s="5" t="s">
        <v>3995</v>
      </c>
      <c r="X464" s="4"/>
      <c r="Y464" s="5" t="s">
        <v>3996</v>
      </c>
      <c r="Z464" s="4"/>
      <c r="AA464" s="5" t="s">
        <v>3997</v>
      </c>
      <c r="AB464" s="4"/>
      <c r="AC464" s="4"/>
      <c r="AD464" s="4"/>
      <c r="AE464" s="4"/>
      <c r="AF464" s="4"/>
      <c r="AG464" s="4"/>
      <c r="AH464" s="4"/>
      <c r="AI464" s="4"/>
      <c r="AJ464" s="4"/>
      <c r="AK464" s="4"/>
      <c r="AL464" s="4"/>
      <c r="AM464" s="4"/>
      <c r="AN464" s="4"/>
      <c r="AO464" s="4"/>
      <c r="AP464" s="4"/>
      <c r="AQ464" s="4"/>
      <c r="AR464" s="4"/>
      <c r="AS464" s="4"/>
      <c r="AT464" s="4"/>
      <c r="AU464" s="4"/>
      <c r="AV464" s="4"/>
      <c r="AW464" s="4"/>
      <c r="AX464" s="4"/>
      <c r="AY464" s="4">
        <v>140</v>
      </c>
    </row>
    <row r="465" spans="1:51" customFormat="1" ht="15" hidden="1" x14ac:dyDescent="0.25">
      <c r="A465" t="s">
        <v>4573</v>
      </c>
      <c r="B465" s="2" t="s">
        <v>871</v>
      </c>
      <c r="C465" s="1" t="s">
        <v>872</v>
      </c>
      <c r="D465" s="1" t="s">
        <v>1088</v>
      </c>
      <c r="E465" s="1" t="s">
        <v>3961</v>
      </c>
      <c r="F465" s="1" t="s">
        <v>3962</v>
      </c>
      <c r="G465" s="1"/>
      <c r="H465" s="1" t="s">
        <v>3963</v>
      </c>
      <c r="I465" s="1" t="s">
        <v>67</v>
      </c>
      <c r="J465" s="1" t="s">
        <v>3998</v>
      </c>
      <c r="K465" s="1" t="s">
        <v>34</v>
      </c>
      <c r="L465" s="1" t="s">
        <v>135</v>
      </c>
      <c r="M465" s="3" t="s">
        <v>36</v>
      </c>
      <c r="N465" s="4">
        <v>0.4</v>
      </c>
      <c r="O465" s="4">
        <v>3</v>
      </c>
      <c r="P465" s="4">
        <v>0.2</v>
      </c>
      <c r="Q465" s="4"/>
      <c r="R465" s="4"/>
      <c r="S465" s="5" t="s">
        <v>3999</v>
      </c>
      <c r="T465" s="4"/>
      <c r="U465" s="5" t="s">
        <v>3999</v>
      </c>
      <c r="V465" s="4"/>
      <c r="W465" s="5" t="s">
        <v>4000</v>
      </c>
      <c r="X465" s="4"/>
      <c r="Y465" s="5" t="s">
        <v>4001</v>
      </c>
      <c r="Z465" s="4"/>
      <c r="AA465" s="5" t="s">
        <v>4002</v>
      </c>
      <c r="AB465" s="4"/>
      <c r="AC465" s="4"/>
      <c r="AD465" s="4"/>
      <c r="AE465" s="4"/>
      <c r="AF465" s="4"/>
      <c r="AG465" s="4"/>
      <c r="AH465" s="4"/>
      <c r="AI465" s="4"/>
      <c r="AJ465" s="4"/>
      <c r="AK465" s="4"/>
      <c r="AL465" s="4"/>
      <c r="AM465" s="4"/>
      <c r="AN465" s="4"/>
      <c r="AO465" s="4"/>
      <c r="AP465" s="4"/>
      <c r="AQ465" s="4"/>
      <c r="AR465" s="4"/>
      <c r="AS465" s="4"/>
      <c r="AT465" s="4"/>
      <c r="AU465" s="4"/>
      <c r="AV465" s="4"/>
      <c r="AW465" s="4"/>
      <c r="AX465" s="4"/>
      <c r="AY465" s="4">
        <v>200</v>
      </c>
    </row>
    <row r="466" spans="1:51" customFormat="1" ht="15" hidden="1" x14ac:dyDescent="0.25">
      <c r="A466" t="s">
        <v>4573</v>
      </c>
      <c r="B466" s="2" t="s">
        <v>871</v>
      </c>
      <c r="C466" s="1" t="s">
        <v>872</v>
      </c>
      <c r="D466" s="1" t="s">
        <v>1088</v>
      </c>
      <c r="E466" s="1" t="s">
        <v>3961</v>
      </c>
      <c r="F466" s="1" t="s">
        <v>3962</v>
      </c>
      <c r="G466" s="1"/>
      <c r="H466" s="1" t="s">
        <v>3963</v>
      </c>
      <c r="I466" s="1" t="s">
        <v>73</v>
      </c>
      <c r="J466" s="1" t="s">
        <v>4003</v>
      </c>
      <c r="K466" s="1" t="s">
        <v>34</v>
      </c>
      <c r="L466" s="1" t="s">
        <v>61</v>
      </c>
      <c r="M466" s="3" t="s">
        <v>36</v>
      </c>
      <c r="N466" s="4">
        <v>55</v>
      </c>
      <c r="O466" s="4">
        <v>300</v>
      </c>
      <c r="P466" s="4">
        <v>9</v>
      </c>
      <c r="Q466" s="4"/>
      <c r="R466" s="4"/>
      <c r="S466" s="5" t="s">
        <v>4004</v>
      </c>
      <c r="T466" s="4"/>
      <c r="U466" s="5" t="s">
        <v>4005</v>
      </c>
      <c r="V466" s="4">
        <v>3</v>
      </c>
      <c r="W466" s="5" t="s">
        <v>4006</v>
      </c>
      <c r="X466" s="4"/>
      <c r="Y466" s="5" t="s">
        <v>4007</v>
      </c>
      <c r="Z466" s="4"/>
      <c r="AA466" s="5" t="s">
        <v>4008</v>
      </c>
      <c r="AB466" s="4"/>
      <c r="AC466" s="4"/>
      <c r="AD466" s="4"/>
      <c r="AE466" s="4"/>
      <c r="AF466" s="4"/>
      <c r="AG466" s="4"/>
      <c r="AH466" s="4"/>
      <c r="AI466" s="4"/>
      <c r="AJ466" s="4"/>
      <c r="AK466" s="4"/>
      <c r="AL466" s="4"/>
      <c r="AM466" s="4"/>
      <c r="AN466" s="4"/>
      <c r="AO466" s="4"/>
      <c r="AP466" s="4"/>
      <c r="AQ466" s="4"/>
      <c r="AR466" s="4">
        <v>3</v>
      </c>
      <c r="AS466" s="4">
        <v>33.3333333333333</v>
      </c>
      <c r="AT466" s="4"/>
      <c r="AU466" s="4"/>
      <c r="AV466" s="4"/>
      <c r="AW466" s="4"/>
      <c r="AX466" s="4"/>
      <c r="AY466" s="4">
        <v>119.565217391304</v>
      </c>
    </row>
    <row r="467" spans="1:51" customFormat="1" ht="15" hidden="1" x14ac:dyDescent="0.25">
      <c r="A467" t="s">
        <v>4573</v>
      </c>
      <c r="B467" s="2" t="s">
        <v>871</v>
      </c>
      <c r="C467" s="1" t="s">
        <v>872</v>
      </c>
      <c r="D467" s="1" t="s">
        <v>1088</v>
      </c>
      <c r="E467" s="1" t="s">
        <v>3961</v>
      </c>
      <c r="F467" s="1" t="s">
        <v>3962</v>
      </c>
      <c r="G467" s="1"/>
      <c r="H467" s="1" t="s">
        <v>3963</v>
      </c>
      <c r="I467" s="1" t="s">
        <v>203</v>
      </c>
      <c r="J467" s="1" t="s">
        <v>4009</v>
      </c>
      <c r="K467" s="1" t="s">
        <v>34</v>
      </c>
      <c r="L467" s="1" t="s">
        <v>135</v>
      </c>
      <c r="M467" s="3" t="s">
        <v>24</v>
      </c>
      <c r="N467" s="4">
        <v>0</v>
      </c>
      <c r="O467" s="4">
        <v>100</v>
      </c>
      <c r="P467" s="4">
        <v>100</v>
      </c>
      <c r="Q467" s="4"/>
      <c r="R467" s="4"/>
      <c r="S467" s="5" t="s">
        <v>4010</v>
      </c>
      <c r="T467" s="4"/>
      <c r="U467" s="5" t="s">
        <v>4011</v>
      </c>
      <c r="V467" s="4"/>
      <c r="W467" s="5" t="s">
        <v>4012</v>
      </c>
      <c r="X467" s="4"/>
      <c r="Y467" s="5" t="s">
        <v>4013</v>
      </c>
      <c r="Z467" s="4"/>
      <c r="AA467" s="5" t="s">
        <v>4014</v>
      </c>
      <c r="AB467" s="4"/>
      <c r="AC467" s="4"/>
      <c r="AD467" s="4"/>
      <c r="AE467" s="4"/>
      <c r="AF467" s="4"/>
      <c r="AG467" s="4"/>
      <c r="AH467" s="4"/>
      <c r="AI467" s="4"/>
      <c r="AJ467" s="4"/>
      <c r="AK467" s="4"/>
      <c r="AL467" s="4"/>
      <c r="AM467" s="4"/>
      <c r="AN467" s="4"/>
      <c r="AO467" s="4"/>
      <c r="AP467" s="4"/>
      <c r="AQ467" s="4"/>
      <c r="AR467" s="4"/>
      <c r="AS467" s="4"/>
      <c r="AT467" s="4"/>
      <c r="AU467" s="4"/>
      <c r="AV467" s="4"/>
      <c r="AW467" s="4"/>
      <c r="AX467" s="4"/>
      <c r="AY467" s="4">
        <v>0</v>
      </c>
    </row>
    <row r="468" spans="1:51" customFormat="1" ht="15" hidden="1" x14ac:dyDescent="0.25">
      <c r="A468" t="s">
        <v>4573</v>
      </c>
      <c r="B468" s="2" t="s">
        <v>871</v>
      </c>
      <c r="C468" s="1" t="s">
        <v>872</v>
      </c>
      <c r="D468" s="1" t="s">
        <v>1088</v>
      </c>
      <c r="E468" s="1" t="s">
        <v>3961</v>
      </c>
      <c r="F468" s="1" t="s">
        <v>3962</v>
      </c>
      <c r="G468" s="1"/>
      <c r="H468" s="1" t="s">
        <v>3963</v>
      </c>
      <c r="I468" s="1" t="s">
        <v>78</v>
      </c>
      <c r="J468" s="1" t="s">
        <v>4015</v>
      </c>
      <c r="K468" s="1" t="s">
        <v>34</v>
      </c>
      <c r="L468" s="1" t="s">
        <v>135</v>
      </c>
      <c r="M468" s="3" t="s">
        <v>36</v>
      </c>
      <c r="N468" s="4">
        <v>38</v>
      </c>
      <c r="O468" s="4">
        <v>57</v>
      </c>
      <c r="P468" s="4">
        <v>10</v>
      </c>
      <c r="Q468" s="4"/>
      <c r="R468" s="4"/>
      <c r="S468" s="5" t="s">
        <v>4016</v>
      </c>
      <c r="T468" s="4"/>
      <c r="U468" s="5" t="s">
        <v>4017</v>
      </c>
      <c r="V468" s="4"/>
      <c r="W468" s="5" t="s">
        <v>4018</v>
      </c>
      <c r="X468" s="4"/>
      <c r="Y468" s="5" t="s">
        <v>4019</v>
      </c>
      <c r="Z468" s="4"/>
      <c r="AA468" s="5" t="s">
        <v>897</v>
      </c>
      <c r="AB468" s="4"/>
      <c r="AC468" s="4"/>
      <c r="AD468" s="4"/>
      <c r="AE468" s="4"/>
      <c r="AF468" s="4"/>
      <c r="AG468" s="4"/>
      <c r="AH468" s="4"/>
      <c r="AI468" s="4"/>
      <c r="AJ468" s="4"/>
      <c r="AK468" s="4"/>
      <c r="AL468" s="4"/>
      <c r="AM468" s="4"/>
      <c r="AN468" s="4"/>
      <c r="AO468" s="4"/>
      <c r="AP468" s="4"/>
      <c r="AQ468" s="4"/>
      <c r="AR468" s="4"/>
      <c r="AS468" s="4"/>
      <c r="AT468" s="4"/>
      <c r="AU468" s="4"/>
      <c r="AV468" s="4"/>
      <c r="AW468" s="4"/>
      <c r="AX468" s="4"/>
      <c r="AY468" s="4">
        <v>135.71428571428601</v>
      </c>
    </row>
    <row r="469" spans="1:51" customFormat="1" ht="15" hidden="1" x14ac:dyDescent="0.25">
      <c r="A469" t="s">
        <v>4573</v>
      </c>
      <c r="B469" s="2" t="s">
        <v>871</v>
      </c>
      <c r="C469" s="1" t="s">
        <v>872</v>
      </c>
      <c r="D469" s="1" t="s">
        <v>1088</v>
      </c>
      <c r="E469" s="1" t="s">
        <v>3961</v>
      </c>
      <c r="F469" s="1" t="s">
        <v>4020</v>
      </c>
      <c r="G469" s="1"/>
      <c r="H469" s="1" t="s">
        <v>4021</v>
      </c>
      <c r="I469" s="1" t="s">
        <v>167</v>
      </c>
      <c r="J469" s="1" t="s">
        <v>4022</v>
      </c>
      <c r="K469" s="1" t="s">
        <v>34</v>
      </c>
      <c r="L469" s="1" t="s">
        <v>61</v>
      </c>
      <c r="M469" s="3" t="s">
        <v>36</v>
      </c>
      <c r="N469" s="4">
        <v>1</v>
      </c>
      <c r="O469" s="4">
        <v>10</v>
      </c>
      <c r="P469" s="4">
        <v>1</v>
      </c>
      <c r="Q469" s="4"/>
      <c r="R469" s="4"/>
      <c r="S469" s="5" t="s">
        <v>4023</v>
      </c>
      <c r="T469" s="4"/>
      <c r="U469" s="5" t="s">
        <v>4024</v>
      </c>
      <c r="V469" s="4">
        <v>1</v>
      </c>
      <c r="W469" s="5" t="s">
        <v>4025</v>
      </c>
      <c r="X469" s="4"/>
      <c r="Y469" s="5" t="s">
        <v>4025</v>
      </c>
      <c r="Z469" s="4"/>
      <c r="AA469" s="5" t="s">
        <v>4025</v>
      </c>
      <c r="AB469" s="4"/>
      <c r="AC469" s="4"/>
      <c r="AD469" s="4"/>
      <c r="AE469" s="4"/>
      <c r="AF469" s="4"/>
      <c r="AG469" s="4"/>
      <c r="AH469" s="4"/>
      <c r="AI469" s="4"/>
      <c r="AJ469" s="4"/>
      <c r="AK469" s="4"/>
      <c r="AL469" s="4"/>
      <c r="AM469" s="4"/>
      <c r="AN469" s="4"/>
      <c r="AO469" s="4"/>
      <c r="AP469" s="4"/>
      <c r="AQ469" s="4"/>
      <c r="AR469" s="4">
        <v>1</v>
      </c>
      <c r="AS469" s="4">
        <v>100</v>
      </c>
      <c r="AT469" s="4"/>
      <c r="AU469" s="4"/>
      <c r="AV469" s="4"/>
      <c r="AW469" s="4"/>
      <c r="AX469" s="4"/>
      <c r="AY469" s="4">
        <v>0</v>
      </c>
    </row>
    <row r="470" spans="1:51" customFormat="1" ht="15" hidden="1" x14ac:dyDescent="0.25">
      <c r="A470" t="s">
        <v>4573</v>
      </c>
      <c r="B470" s="2" t="s">
        <v>871</v>
      </c>
      <c r="C470" s="1" t="s">
        <v>872</v>
      </c>
      <c r="D470" s="1" t="s">
        <v>1088</v>
      </c>
      <c r="E470" s="1" t="s">
        <v>3961</v>
      </c>
      <c r="F470" s="1" t="s">
        <v>4026</v>
      </c>
      <c r="G470" s="1"/>
      <c r="H470" s="1" t="s">
        <v>4027</v>
      </c>
      <c r="I470" s="1" t="s">
        <v>1463</v>
      </c>
      <c r="J470" s="1" t="s">
        <v>4028</v>
      </c>
      <c r="K470" s="1" t="s">
        <v>34</v>
      </c>
      <c r="L470" s="1" t="s">
        <v>35</v>
      </c>
      <c r="M470" s="3" t="s">
        <v>36</v>
      </c>
      <c r="N470" s="4">
        <v>496040</v>
      </c>
      <c r="O470" s="4">
        <v>1000000</v>
      </c>
      <c r="P470" s="4">
        <v>356092</v>
      </c>
      <c r="Q470" s="4">
        <v>71449</v>
      </c>
      <c r="R470" s="4">
        <v>22004</v>
      </c>
      <c r="S470" s="5" t="s">
        <v>4029</v>
      </c>
      <c r="T470" s="4">
        <v>17155</v>
      </c>
      <c r="U470" s="5" t="s">
        <v>4030</v>
      </c>
      <c r="V470" s="4">
        <v>35767</v>
      </c>
      <c r="W470" s="5" t="s">
        <v>4031</v>
      </c>
      <c r="X470" s="4">
        <v>77516</v>
      </c>
      <c r="Y470" s="5" t="s">
        <v>4032</v>
      </c>
      <c r="Z470" s="4">
        <v>71449</v>
      </c>
      <c r="AA470" s="5" t="s">
        <v>4033</v>
      </c>
      <c r="AB470" s="4"/>
      <c r="AC470" s="4"/>
      <c r="AD470" s="4"/>
      <c r="AE470" s="4"/>
      <c r="AF470" s="4"/>
      <c r="AG470" s="4"/>
      <c r="AH470" s="4"/>
      <c r="AI470" s="4"/>
      <c r="AJ470" s="4"/>
      <c r="AK470" s="4"/>
      <c r="AL470" s="4"/>
      <c r="AM470" s="4"/>
      <c r="AN470" s="4"/>
      <c r="AO470" s="4"/>
      <c r="AP470" s="4"/>
      <c r="AQ470" s="4"/>
      <c r="AR470" s="4">
        <v>223891</v>
      </c>
      <c r="AS470" s="4">
        <v>62.874481875470401</v>
      </c>
      <c r="AT470" s="4"/>
      <c r="AU470" s="4"/>
      <c r="AV470" s="4"/>
      <c r="AW470" s="4"/>
      <c r="AX470" s="4"/>
      <c r="AY470" s="4">
        <v>354.44593706233701</v>
      </c>
    </row>
    <row r="471" spans="1:51" customFormat="1" ht="15" hidden="1" x14ac:dyDescent="0.25">
      <c r="A471" t="s">
        <v>4573</v>
      </c>
      <c r="B471" s="2" t="s">
        <v>871</v>
      </c>
      <c r="C471" s="1" t="s">
        <v>872</v>
      </c>
      <c r="D471" s="1" t="s">
        <v>1088</v>
      </c>
      <c r="E471" s="1" t="s">
        <v>3961</v>
      </c>
      <c r="F471" s="1" t="s">
        <v>4034</v>
      </c>
      <c r="G471" s="1"/>
      <c r="H471" s="1" t="s">
        <v>4035</v>
      </c>
      <c r="I471" s="1" t="s">
        <v>1472</v>
      </c>
      <c r="J471" s="1" t="s">
        <v>4036</v>
      </c>
      <c r="K471" s="1" t="s">
        <v>34</v>
      </c>
      <c r="L471" s="1" t="s">
        <v>61</v>
      </c>
      <c r="M471" s="3" t="s">
        <v>36</v>
      </c>
      <c r="N471" s="4">
        <v>835070</v>
      </c>
      <c r="O471" s="4">
        <v>200000</v>
      </c>
      <c r="P471" s="4">
        <v>75733</v>
      </c>
      <c r="Q471" s="4"/>
      <c r="R471" s="4"/>
      <c r="S471" s="5" t="s">
        <v>4037</v>
      </c>
      <c r="T471" s="4"/>
      <c r="U471" s="5" t="s">
        <v>4038</v>
      </c>
      <c r="V471" s="4">
        <v>14791</v>
      </c>
      <c r="W471" s="5" t="s">
        <v>4039</v>
      </c>
      <c r="X471" s="4"/>
      <c r="Y471" s="5" t="s">
        <v>4040</v>
      </c>
      <c r="Z471" s="4"/>
      <c r="AA471" s="5" t="s">
        <v>4041</v>
      </c>
      <c r="AB471" s="4"/>
      <c r="AC471" s="4"/>
      <c r="AD471" s="4"/>
      <c r="AE471" s="4"/>
      <c r="AF471" s="4"/>
      <c r="AG471" s="4"/>
      <c r="AH471" s="4"/>
      <c r="AI471" s="4"/>
      <c r="AJ471" s="4"/>
      <c r="AK471" s="4"/>
      <c r="AL471" s="4"/>
      <c r="AM471" s="4"/>
      <c r="AN471" s="4"/>
      <c r="AO471" s="4"/>
      <c r="AP471" s="4"/>
      <c r="AQ471" s="4"/>
      <c r="AR471" s="4">
        <v>14791</v>
      </c>
      <c r="AS471" s="4">
        <v>19.530455679822499</v>
      </c>
      <c r="AT471" s="4"/>
      <c r="AU471" s="4"/>
      <c r="AV471" s="4"/>
      <c r="AW471" s="4"/>
      <c r="AX471" s="4"/>
      <c r="AY471" s="4">
        <v>109.973569047735</v>
      </c>
    </row>
    <row r="472" spans="1:51" customFormat="1" ht="15" hidden="1" x14ac:dyDescent="0.25">
      <c r="A472" t="s">
        <v>4573</v>
      </c>
      <c r="B472" s="2" t="s">
        <v>871</v>
      </c>
      <c r="C472" s="1" t="s">
        <v>872</v>
      </c>
      <c r="D472" s="1" t="s">
        <v>1088</v>
      </c>
      <c r="E472" s="1" t="s">
        <v>3961</v>
      </c>
      <c r="F472" s="1" t="s">
        <v>4042</v>
      </c>
      <c r="G472" s="1"/>
      <c r="H472" s="1" t="s">
        <v>4043</v>
      </c>
      <c r="I472" s="1" t="s">
        <v>1364</v>
      </c>
      <c r="J472" s="1" t="s">
        <v>4044</v>
      </c>
      <c r="K472" s="1" t="s">
        <v>34</v>
      </c>
      <c r="L472" s="1" t="s">
        <v>61</v>
      </c>
      <c r="M472" s="3" t="s">
        <v>36</v>
      </c>
      <c r="N472" s="4">
        <v>7500</v>
      </c>
      <c r="O472" s="4">
        <v>10000</v>
      </c>
      <c r="P472" s="4">
        <v>2500</v>
      </c>
      <c r="Q472" s="4"/>
      <c r="R472" s="4"/>
      <c r="S472" s="5" t="s">
        <v>4037</v>
      </c>
      <c r="T472" s="4"/>
      <c r="U472" s="5" t="s">
        <v>4045</v>
      </c>
      <c r="V472" s="4">
        <v>103</v>
      </c>
      <c r="W472" s="5" t="s">
        <v>4046</v>
      </c>
      <c r="X472" s="4"/>
      <c r="Y472" s="5" t="s">
        <v>4047</v>
      </c>
      <c r="Z472" s="4"/>
      <c r="AA472" s="5" t="s">
        <v>4048</v>
      </c>
      <c r="AB472" s="4"/>
      <c r="AC472" s="4"/>
      <c r="AD472" s="4"/>
      <c r="AE472" s="4"/>
      <c r="AF472" s="4"/>
      <c r="AG472" s="4"/>
      <c r="AH472" s="4"/>
      <c r="AI472" s="4"/>
      <c r="AJ472" s="4"/>
      <c r="AK472" s="4"/>
      <c r="AL472" s="4"/>
      <c r="AM472" s="4"/>
      <c r="AN472" s="4"/>
      <c r="AO472" s="4"/>
      <c r="AP472" s="4"/>
      <c r="AQ472" s="4"/>
      <c r="AR472" s="4">
        <v>103</v>
      </c>
      <c r="AS472" s="4">
        <v>4.12</v>
      </c>
      <c r="AT472" s="4"/>
      <c r="AU472" s="4"/>
      <c r="AV472" s="4"/>
      <c r="AW472" s="4"/>
      <c r="AX472" s="4"/>
      <c r="AY472" s="4">
        <v>150</v>
      </c>
    </row>
    <row r="473" spans="1:51" customFormat="1" ht="15" hidden="1" x14ac:dyDescent="0.25">
      <c r="A473" t="s">
        <v>4573</v>
      </c>
      <c r="B473" s="2" t="s">
        <v>871</v>
      </c>
      <c r="C473" s="1" t="s">
        <v>872</v>
      </c>
      <c r="D473" s="1" t="s">
        <v>1088</v>
      </c>
      <c r="E473" s="1" t="s">
        <v>3961</v>
      </c>
      <c r="F473" s="1" t="s">
        <v>4049</v>
      </c>
      <c r="G473" s="1"/>
      <c r="H473" s="1" t="s">
        <v>4050</v>
      </c>
      <c r="I473" s="1" t="s">
        <v>1359</v>
      </c>
      <c r="J473" s="1" t="s">
        <v>4051</v>
      </c>
      <c r="K473" s="1" t="s">
        <v>34</v>
      </c>
      <c r="L473" s="1" t="s">
        <v>61</v>
      </c>
      <c r="M473" s="3" t="s">
        <v>36</v>
      </c>
      <c r="N473" s="4">
        <v>0</v>
      </c>
      <c r="O473" s="4">
        <v>539445</v>
      </c>
      <c r="P473" s="4">
        <v>539445</v>
      </c>
      <c r="Q473" s="4"/>
      <c r="R473" s="4"/>
      <c r="S473" s="5" t="s">
        <v>4037</v>
      </c>
      <c r="T473" s="4"/>
      <c r="U473" s="5" t="s">
        <v>4052</v>
      </c>
      <c r="V473" s="4">
        <v>55278</v>
      </c>
      <c r="W473" s="5" t="s">
        <v>4053</v>
      </c>
      <c r="X473" s="4"/>
      <c r="Y473" s="5" t="s">
        <v>4054</v>
      </c>
      <c r="Z473" s="4"/>
      <c r="AA473" s="5" t="s">
        <v>4055</v>
      </c>
      <c r="AB473" s="4"/>
      <c r="AC473" s="4"/>
      <c r="AD473" s="4"/>
      <c r="AE473" s="4"/>
      <c r="AF473" s="4"/>
      <c r="AG473" s="4"/>
      <c r="AH473" s="4"/>
      <c r="AI473" s="4"/>
      <c r="AJ473" s="4"/>
      <c r="AK473" s="4"/>
      <c r="AL473" s="4"/>
      <c r="AM473" s="4"/>
      <c r="AN473" s="4"/>
      <c r="AO473" s="4"/>
      <c r="AP473" s="4"/>
      <c r="AQ473" s="4"/>
      <c r="AR473" s="4">
        <v>55278</v>
      </c>
      <c r="AS473" s="4">
        <v>10.247198509579301</v>
      </c>
      <c r="AT473" s="4"/>
      <c r="AU473" s="4"/>
      <c r="AV473" s="4"/>
      <c r="AW473" s="4"/>
      <c r="AX473" s="4"/>
      <c r="AY473" s="4">
        <v>0</v>
      </c>
    </row>
    <row r="474" spans="1:51" customFormat="1" ht="15" hidden="1" x14ac:dyDescent="0.25">
      <c r="A474" t="s">
        <v>4573</v>
      </c>
      <c r="B474" s="2" t="s">
        <v>898</v>
      </c>
      <c r="C474" s="1" t="s">
        <v>872</v>
      </c>
      <c r="D474" s="1" t="s">
        <v>1088</v>
      </c>
      <c r="E474" s="1" t="s">
        <v>4056</v>
      </c>
      <c r="F474" s="1" t="s">
        <v>4057</v>
      </c>
      <c r="G474" s="1"/>
      <c r="H474" s="1" t="s">
        <v>4058</v>
      </c>
      <c r="I474" s="1" t="s">
        <v>550</v>
      </c>
      <c r="J474" s="1" t="s">
        <v>4059</v>
      </c>
      <c r="K474" s="1" t="s">
        <v>34</v>
      </c>
      <c r="L474" s="1" t="s">
        <v>135</v>
      </c>
      <c r="M474" s="3" t="s">
        <v>36</v>
      </c>
      <c r="N474" s="4">
        <v>24</v>
      </c>
      <c r="O474" s="4">
        <v>148</v>
      </c>
      <c r="P474" s="4">
        <v>66</v>
      </c>
      <c r="Q474" s="4"/>
      <c r="R474" s="4"/>
      <c r="S474" s="5" t="s">
        <v>4060</v>
      </c>
      <c r="T474" s="4"/>
      <c r="U474" s="5" t="s">
        <v>4061</v>
      </c>
      <c r="V474" s="4"/>
      <c r="W474" s="5" t="s">
        <v>4062</v>
      </c>
      <c r="X474" s="4"/>
      <c r="Y474" s="5" t="s">
        <v>4063</v>
      </c>
      <c r="Z474" s="4"/>
      <c r="AA474" s="5" t="s">
        <v>904</v>
      </c>
      <c r="AB474" s="4"/>
      <c r="AC474" s="4"/>
      <c r="AD474" s="4"/>
      <c r="AE474" s="4"/>
      <c r="AF474" s="4"/>
      <c r="AG474" s="4"/>
      <c r="AH474" s="4"/>
      <c r="AI474" s="4"/>
      <c r="AJ474" s="4"/>
      <c r="AK474" s="4"/>
      <c r="AL474" s="4"/>
      <c r="AM474" s="4"/>
      <c r="AN474" s="4"/>
      <c r="AO474" s="4"/>
      <c r="AP474" s="4"/>
      <c r="AQ474" s="4"/>
      <c r="AR474" s="4"/>
      <c r="AS474" s="4"/>
      <c r="AT474" s="4"/>
      <c r="AU474" s="4"/>
      <c r="AV474" s="4"/>
      <c r="AW474" s="4"/>
      <c r="AX474" s="4"/>
      <c r="AY474" s="4">
        <v>-57.142857142857203</v>
      </c>
    </row>
    <row r="475" spans="1:51" customFormat="1" ht="15" hidden="1" x14ac:dyDescent="0.25">
      <c r="A475" t="s">
        <v>4573</v>
      </c>
      <c r="B475" s="2" t="s">
        <v>898</v>
      </c>
      <c r="C475" s="1" t="s">
        <v>872</v>
      </c>
      <c r="D475" s="1" t="s">
        <v>1088</v>
      </c>
      <c r="E475" s="1" t="s">
        <v>4056</v>
      </c>
      <c r="F475" s="1" t="s">
        <v>4057</v>
      </c>
      <c r="G475" s="1"/>
      <c r="H475" s="1" t="s">
        <v>4058</v>
      </c>
      <c r="I475" s="1" t="s">
        <v>712</v>
      </c>
      <c r="J475" s="1" t="s">
        <v>4064</v>
      </c>
      <c r="K475" s="1" t="s">
        <v>34</v>
      </c>
      <c r="L475" s="1" t="s">
        <v>135</v>
      </c>
      <c r="M475" s="3" t="s">
        <v>36</v>
      </c>
      <c r="N475" s="4">
        <v>184</v>
      </c>
      <c r="O475" s="4">
        <v>1050</v>
      </c>
      <c r="P475" s="4">
        <v>130</v>
      </c>
      <c r="Q475" s="4"/>
      <c r="R475" s="4"/>
      <c r="S475" s="5" t="s">
        <v>4065</v>
      </c>
      <c r="T475" s="4"/>
      <c r="U475" s="5" t="s">
        <v>4066</v>
      </c>
      <c r="V475" s="4"/>
      <c r="W475" s="5" t="s">
        <v>4067</v>
      </c>
      <c r="X475" s="4"/>
      <c r="Y475" s="5" t="s">
        <v>4068</v>
      </c>
      <c r="Z475" s="4"/>
      <c r="AA475" s="5" t="s">
        <v>4069</v>
      </c>
      <c r="AB475" s="4"/>
      <c r="AC475" s="4"/>
      <c r="AD475" s="4"/>
      <c r="AE475" s="4"/>
      <c r="AF475" s="4"/>
      <c r="AG475" s="4"/>
      <c r="AH475" s="4"/>
      <c r="AI475" s="4"/>
      <c r="AJ475" s="4"/>
      <c r="AK475" s="4"/>
      <c r="AL475" s="4"/>
      <c r="AM475" s="4"/>
      <c r="AN475" s="4"/>
      <c r="AO475" s="4"/>
      <c r="AP475" s="4"/>
      <c r="AQ475" s="4"/>
      <c r="AR475" s="4"/>
      <c r="AS475" s="4"/>
      <c r="AT475" s="4"/>
      <c r="AU475" s="4"/>
      <c r="AV475" s="4"/>
      <c r="AW475" s="4"/>
      <c r="AX475" s="4"/>
      <c r="AY475" s="4">
        <v>340.74074074074099</v>
      </c>
    </row>
    <row r="476" spans="1:51" customFormat="1" ht="15" hidden="1" x14ac:dyDescent="0.25">
      <c r="A476" t="s">
        <v>4573</v>
      </c>
      <c r="B476" s="2" t="s">
        <v>898</v>
      </c>
      <c r="C476" s="1" t="s">
        <v>872</v>
      </c>
      <c r="D476" s="1" t="s">
        <v>1088</v>
      </c>
      <c r="E476" s="1" t="s">
        <v>4056</v>
      </c>
      <c r="F476" s="1" t="s">
        <v>4057</v>
      </c>
      <c r="G476" s="1"/>
      <c r="H476" s="1" t="s">
        <v>4058</v>
      </c>
      <c r="I476" s="1" t="s">
        <v>625</v>
      </c>
      <c r="J476" s="1" t="s">
        <v>4070</v>
      </c>
      <c r="K476" s="1" t="s">
        <v>34</v>
      </c>
      <c r="L476" s="1" t="s">
        <v>135</v>
      </c>
      <c r="M476" s="3" t="s">
        <v>36</v>
      </c>
      <c r="N476" s="4">
        <v>1</v>
      </c>
      <c r="O476" s="4">
        <v>4</v>
      </c>
      <c r="P476" s="4">
        <v>1</v>
      </c>
      <c r="Q476" s="4"/>
      <c r="R476" s="4"/>
      <c r="S476" s="5" t="s">
        <v>4060</v>
      </c>
      <c r="T476" s="4"/>
      <c r="U476" s="5" t="s">
        <v>4071</v>
      </c>
      <c r="V476" s="4"/>
      <c r="W476" s="5" t="s">
        <v>4072</v>
      </c>
      <c r="X476" s="4"/>
      <c r="Y476" s="5" t="s">
        <v>4073</v>
      </c>
      <c r="Z476" s="4"/>
      <c r="AA476" s="5" t="s">
        <v>4074</v>
      </c>
      <c r="AB476" s="4"/>
      <c r="AC476" s="4"/>
      <c r="AD476" s="4"/>
      <c r="AE476" s="4"/>
      <c r="AF476" s="4"/>
      <c r="AG476" s="4"/>
      <c r="AH476" s="4"/>
      <c r="AI476" s="4"/>
      <c r="AJ476" s="4"/>
      <c r="AK476" s="4"/>
      <c r="AL476" s="4"/>
      <c r="AM476" s="4"/>
      <c r="AN476" s="4"/>
      <c r="AO476" s="4"/>
      <c r="AP476" s="4"/>
      <c r="AQ476" s="4"/>
      <c r="AR476" s="4"/>
      <c r="AS476" s="4"/>
      <c r="AT476" s="4"/>
      <c r="AU476" s="4"/>
      <c r="AV476" s="4"/>
      <c r="AW476" s="4"/>
      <c r="AX476" s="4"/>
      <c r="AY476" s="4">
        <v>0</v>
      </c>
    </row>
    <row r="477" spans="1:51" customFormat="1" ht="15" hidden="1" x14ac:dyDescent="0.25">
      <c r="A477" t="s">
        <v>4576</v>
      </c>
      <c r="B477" s="2" t="s">
        <v>905</v>
      </c>
      <c r="C477" s="1" t="s">
        <v>906</v>
      </c>
      <c r="D477" s="1" t="s">
        <v>1088</v>
      </c>
      <c r="E477" s="1" t="s">
        <v>4075</v>
      </c>
      <c r="F477" s="1" t="s">
        <v>4076</v>
      </c>
      <c r="G477" s="1"/>
      <c r="H477" s="1" t="s">
        <v>4077</v>
      </c>
      <c r="I477" s="1" t="s">
        <v>38</v>
      </c>
      <c r="J477" s="1" t="s">
        <v>4078</v>
      </c>
      <c r="K477" s="1" t="s">
        <v>34</v>
      </c>
      <c r="L477" s="1" t="s">
        <v>35</v>
      </c>
      <c r="M477" s="3" t="s">
        <v>36</v>
      </c>
      <c r="N477" s="4">
        <v>18336</v>
      </c>
      <c r="O477" s="4">
        <v>19740</v>
      </c>
      <c r="P477" s="4">
        <v>19740</v>
      </c>
      <c r="Q477" s="4">
        <v>2225</v>
      </c>
      <c r="R477" s="4">
        <v>0</v>
      </c>
      <c r="S477" s="5" t="s">
        <v>4079</v>
      </c>
      <c r="T477" s="4">
        <v>1089</v>
      </c>
      <c r="U477" s="5" t="s">
        <v>4080</v>
      </c>
      <c r="V477" s="4">
        <v>1183</v>
      </c>
      <c r="W477" s="5" t="s">
        <v>4081</v>
      </c>
      <c r="X477" s="4">
        <v>1224</v>
      </c>
      <c r="Y477" s="5" t="s">
        <v>4082</v>
      </c>
      <c r="Z477" s="4">
        <v>2225</v>
      </c>
      <c r="AA477" s="5" t="s">
        <v>4083</v>
      </c>
      <c r="AB477" s="4"/>
      <c r="AC477" s="4"/>
      <c r="AD477" s="4"/>
      <c r="AE477" s="4"/>
      <c r="AF477" s="4"/>
      <c r="AG477" s="4"/>
      <c r="AH477" s="4"/>
      <c r="AI477" s="4"/>
      <c r="AJ477" s="4"/>
      <c r="AK477" s="4"/>
      <c r="AL477" s="4"/>
      <c r="AM477" s="4"/>
      <c r="AN477" s="4"/>
      <c r="AO477" s="4"/>
      <c r="AP477" s="4"/>
      <c r="AQ477" s="4"/>
      <c r="AR477" s="4">
        <v>5721</v>
      </c>
      <c r="AS477" s="4">
        <v>28.9817629179331</v>
      </c>
      <c r="AT477" s="4"/>
      <c r="AU477" s="4"/>
      <c r="AV477" s="4"/>
      <c r="AW477" s="4"/>
      <c r="AX477" s="4"/>
      <c r="AY477" s="4">
        <v>-1305.9829059829101</v>
      </c>
    </row>
    <row r="478" spans="1:51" customFormat="1" ht="15" hidden="1" x14ac:dyDescent="0.25">
      <c r="A478" t="s">
        <v>4576</v>
      </c>
      <c r="B478" s="2" t="s">
        <v>905</v>
      </c>
      <c r="C478" s="1" t="s">
        <v>906</v>
      </c>
      <c r="D478" s="1" t="s">
        <v>1088</v>
      </c>
      <c r="E478" s="1" t="s">
        <v>4075</v>
      </c>
      <c r="F478" s="1" t="s">
        <v>4076</v>
      </c>
      <c r="G478" s="1"/>
      <c r="H478" s="1" t="s">
        <v>4077</v>
      </c>
      <c r="I478" s="1" t="s">
        <v>48</v>
      </c>
      <c r="J478" s="1" t="s">
        <v>4084</v>
      </c>
      <c r="K478" s="1" t="s">
        <v>34</v>
      </c>
      <c r="L478" s="1" t="s">
        <v>35</v>
      </c>
      <c r="M478" s="3" t="s">
        <v>36</v>
      </c>
      <c r="N478" s="4">
        <v>2550000</v>
      </c>
      <c r="O478" s="4">
        <v>2600000</v>
      </c>
      <c r="P478" s="4">
        <v>2600000</v>
      </c>
      <c r="Q478" s="4">
        <v>266278</v>
      </c>
      <c r="R478" s="4">
        <v>0</v>
      </c>
      <c r="S478" s="5" t="s">
        <v>4079</v>
      </c>
      <c r="T478" s="4">
        <v>142180</v>
      </c>
      <c r="U478" s="5" t="s">
        <v>4085</v>
      </c>
      <c r="V478" s="4">
        <v>83972</v>
      </c>
      <c r="W478" s="5" t="s">
        <v>4086</v>
      </c>
      <c r="X478" s="4">
        <v>162059</v>
      </c>
      <c r="Y478" s="5" t="s">
        <v>4087</v>
      </c>
      <c r="Z478" s="4">
        <v>266278</v>
      </c>
      <c r="AA478" s="5" t="s">
        <v>4088</v>
      </c>
      <c r="AB478" s="4"/>
      <c r="AC478" s="4"/>
      <c r="AD478" s="4"/>
      <c r="AE478" s="4"/>
      <c r="AF478" s="4"/>
      <c r="AG478" s="4"/>
      <c r="AH478" s="4"/>
      <c r="AI478" s="4"/>
      <c r="AJ478" s="4"/>
      <c r="AK478" s="4"/>
      <c r="AL478" s="4"/>
      <c r="AM478" s="4"/>
      <c r="AN478" s="4"/>
      <c r="AO478" s="4"/>
      <c r="AP478" s="4"/>
      <c r="AQ478" s="4"/>
      <c r="AR478" s="4">
        <v>654489</v>
      </c>
      <c r="AS478" s="4">
        <v>25.1726538461538</v>
      </c>
      <c r="AT478" s="4"/>
      <c r="AU478" s="4"/>
      <c r="AV478" s="4"/>
      <c r="AW478" s="4"/>
      <c r="AX478" s="4"/>
      <c r="AY478" s="4">
        <v>-5100</v>
      </c>
    </row>
    <row r="479" spans="1:51" customFormat="1" ht="15" hidden="1" x14ac:dyDescent="0.25">
      <c r="A479" t="s">
        <v>4576</v>
      </c>
      <c r="B479" s="2" t="s">
        <v>905</v>
      </c>
      <c r="C479" s="1" t="s">
        <v>906</v>
      </c>
      <c r="D479" s="1" t="s">
        <v>1088</v>
      </c>
      <c r="E479" s="1" t="s">
        <v>4075</v>
      </c>
      <c r="F479" s="1" t="s">
        <v>4089</v>
      </c>
      <c r="G479" s="1"/>
      <c r="H479" s="1" t="s">
        <v>4090</v>
      </c>
      <c r="I479" s="1" t="s">
        <v>58</v>
      </c>
      <c r="J479" s="1" t="s">
        <v>4091</v>
      </c>
      <c r="K479" s="1" t="s">
        <v>60</v>
      </c>
      <c r="L479" s="1" t="s">
        <v>35</v>
      </c>
      <c r="M479" s="3" t="s">
        <v>36</v>
      </c>
      <c r="N479" s="4">
        <v>34</v>
      </c>
      <c r="O479" s="4">
        <v>34</v>
      </c>
      <c r="P479" s="4">
        <v>34</v>
      </c>
      <c r="Q479" s="4">
        <v>35</v>
      </c>
      <c r="R479" s="4">
        <v>1E-4</v>
      </c>
      <c r="S479" s="5" t="s">
        <v>4079</v>
      </c>
      <c r="T479" s="4">
        <v>34</v>
      </c>
      <c r="U479" s="5" t="s">
        <v>4092</v>
      </c>
      <c r="V479" s="4">
        <v>35</v>
      </c>
      <c r="W479" s="5" t="s">
        <v>4093</v>
      </c>
      <c r="X479" s="4">
        <v>35</v>
      </c>
      <c r="Y479" s="5" t="s">
        <v>4094</v>
      </c>
      <c r="Z479" s="4">
        <v>35</v>
      </c>
      <c r="AA479" s="5" t="s">
        <v>4095</v>
      </c>
      <c r="AB479" s="4"/>
      <c r="AC479" s="4"/>
      <c r="AD479" s="4"/>
      <c r="AE479" s="4"/>
      <c r="AF479" s="4"/>
      <c r="AG479" s="4"/>
      <c r="AH479" s="4"/>
      <c r="AI479" s="4"/>
      <c r="AJ479" s="4"/>
      <c r="AK479" s="4"/>
      <c r="AL479" s="4"/>
      <c r="AM479" s="4"/>
      <c r="AN479" s="4"/>
      <c r="AO479" s="4"/>
      <c r="AP479" s="4"/>
      <c r="AQ479" s="4"/>
      <c r="AR479" s="4"/>
      <c r="AS479" s="4"/>
      <c r="AT479" s="4">
        <v>35</v>
      </c>
      <c r="AU479" s="4">
        <v>102.941176470588</v>
      </c>
      <c r="AV479" s="4"/>
      <c r="AW479" s="4"/>
      <c r="AX479" s="4"/>
      <c r="AY479" s="4">
        <v>0</v>
      </c>
    </row>
    <row r="480" spans="1:51" customFormat="1" ht="15" hidden="1" x14ac:dyDescent="0.25">
      <c r="A480" t="s">
        <v>4576</v>
      </c>
      <c r="B480" s="2" t="s">
        <v>905</v>
      </c>
      <c r="C480" s="1" t="s">
        <v>906</v>
      </c>
      <c r="D480" s="1" t="s">
        <v>1088</v>
      </c>
      <c r="E480" s="1" t="s">
        <v>4075</v>
      </c>
      <c r="F480" s="1" t="s">
        <v>4089</v>
      </c>
      <c r="G480" s="1"/>
      <c r="H480" s="1" t="s">
        <v>4090</v>
      </c>
      <c r="I480" s="1" t="s">
        <v>67</v>
      </c>
      <c r="J480" s="1" t="s">
        <v>4096</v>
      </c>
      <c r="K480" s="1" t="s">
        <v>60</v>
      </c>
      <c r="L480" s="1" t="s">
        <v>35</v>
      </c>
      <c r="M480" s="3" t="s">
        <v>36</v>
      </c>
      <c r="N480" s="4">
        <v>3</v>
      </c>
      <c r="O480" s="4">
        <v>3</v>
      </c>
      <c r="P480" s="4">
        <v>3</v>
      </c>
      <c r="Q480" s="4">
        <v>5</v>
      </c>
      <c r="R480" s="4">
        <v>1E-4</v>
      </c>
      <c r="S480" s="5" t="s">
        <v>4079</v>
      </c>
      <c r="T480" s="4">
        <v>3</v>
      </c>
      <c r="U480" s="5" t="s">
        <v>4097</v>
      </c>
      <c r="V480" s="4">
        <v>5</v>
      </c>
      <c r="W480" s="5" t="s">
        <v>4098</v>
      </c>
      <c r="X480" s="4">
        <v>5</v>
      </c>
      <c r="Y480" s="5" t="s">
        <v>4099</v>
      </c>
      <c r="Z480" s="4">
        <v>5</v>
      </c>
      <c r="AA480" s="5" t="s">
        <v>4100</v>
      </c>
      <c r="AB480" s="4"/>
      <c r="AC480" s="4"/>
      <c r="AD480" s="4"/>
      <c r="AE480" s="4"/>
      <c r="AF480" s="4"/>
      <c r="AG480" s="4"/>
      <c r="AH480" s="4"/>
      <c r="AI480" s="4"/>
      <c r="AJ480" s="4"/>
      <c r="AK480" s="4"/>
      <c r="AL480" s="4"/>
      <c r="AM480" s="4"/>
      <c r="AN480" s="4"/>
      <c r="AO480" s="4"/>
      <c r="AP480" s="4"/>
      <c r="AQ480" s="4"/>
      <c r="AR480" s="4"/>
      <c r="AS480" s="4"/>
      <c r="AT480" s="4">
        <v>5</v>
      </c>
      <c r="AU480" s="4">
        <v>166.666666666667</v>
      </c>
      <c r="AV480" s="4"/>
      <c r="AW480" s="4"/>
      <c r="AX480" s="4"/>
      <c r="AY480" s="4">
        <v>0</v>
      </c>
    </row>
    <row r="481" spans="1:51" customFormat="1" ht="15" hidden="1" x14ac:dyDescent="0.25">
      <c r="A481" t="s">
        <v>4576</v>
      </c>
      <c r="B481" s="2" t="s">
        <v>905</v>
      </c>
      <c r="C481" s="1" t="s">
        <v>906</v>
      </c>
      <c r="D481" s="1" t="s">
        <v>1088</v>
      </c>
      <c r="E481" s="1" t="s">
        <v>4075</v>
      </c>
      <c r="F481" s="1" t="s">
        <v>4101</v>
      </c>
      <c r="G481" s="1"/>
      <c r="H481" s="1" t="s">
        <v>4102</v>
      </c>
      <c r="I481" s="1" t="s">
        <v>203</v>
      </c>
      <c r="J481" s="1" t="s">
        <v>4103</v>
      </c>
      <c r="K481" s="1" t="s">
        <v>34</v>
      </c>
      <c r="L481" s="1" t="s">
        <v>35</v>
      </c>
      <c r="M481" s="3" t="s">
        <v>36</v>
      </c>
      <c r="N481" s="4">
        <v>1712</v>
      </c>
      <c r="O481" s="4">
        <v>1070</v>
      </c>
      <c r="P481" s="4">
        <v>1070</v>
      </c>
      <c r="Q481" s="4">
        <v>251</v>
      </c>
      <c r="R481" s="4">
        <v>0</v>
      </c>
      <c r="S481" s="5" t="s">
        <v>4079</v>
      </c>
      <c r="T481" s="4">
        <v>0</v>
      </c>
      <c r="U481" s="5" t="s">
        <v>4104</v>
      </c>
      <c r="V481" s="4">
        <v>0</v>
      </c>
      <c r="W481" s="5" t="s">
        <v>4105</v>
      </c>
      <c r="X481" s="4">
        <v>0</v>
      </c>
      <c r="Y481" s="5" t="s">
        <v>4105</v>
      </c>
      <c r="Z481" s="4">
        <v>251</v>
      </c>
      <c r="AA481" s="5" t="s">
        <v>4106</v>
      </c>
      <c r="AB481" s="4"/>
      <c r="AC481" s="4"/>
      <c r="AD481" s="4"/>
      <c r="AE481" s="4"/>
      <c r="AF481" s="4"/>
      <c r="AG481" s="4"/>
      <c r="AH481" s="4"/>
      <c r="AI481" s="4"/>
      <c r="AJ481" s="4"/>
      <c r="AK481" s="4"/>
      <c r="AL481" s="4"/>
      <c r="AM481" s="4"/>
      <c r="AN481" s="4"/>
      <c r="AO481" s="4"/>
      <c r="AP481" s="4"/>
      <c r="AQ481" s="4"/>
      <c r="AR481" s="4">
        <v>251</v>
      </c>
      <c r="AS481" s="4">
        <v>23.4579439252336</v>
      </c>
      <c r="AT481" s="4"/>
      <c r="AU481" s="4"/>
      <c r="AV481" s="4"/>
      <c r="AW481" s="4"/>
      <c r="AX481" s="4"/>
      <c r="AY481" s="4">
        <v>266.66666666666703</v>
      </c>
    </row>
    <row r="482" spans="1:51" customFormat="1" ht="15" hidden="1" x14ac:dyDescent="0.25">
      <c r="A482" t="s">
        <v>4576</v>
      </c>
      <c r="B482" s="2" t="s">
        <v>905</v>
      </c>
      <c r="C482" s="1" t="s">
        <v>906</v>
      </c>
      <c r="D482" s="1" t="s">
        <v>1088</v>
      </c>
      <c r="E482" s="1" t="s">
        <v>4075</v>
      </c>
      <c r="F482" s="1" t="s">
        <v>4101</v>
      </c>
      <c r="G482" s="1"/>
      <c r="H482" s="1" t="s">
        <v>4102</v>
      </c>
      <c r="I482" s="1" t="s">
        <v>78</v>
      </c>
      <c r="J482" s="1" t="s">
        <v>4107</v>
      </c>
      <c r="K482" s="1" t="s">
        <v>34</v>
      </c>
      <c r="L482" s="1" t="s">
        <v>35</v>
      </c>
      <c r="M482" s="3" t="s">
        <v>36</v>
      </c>
      <c r="N482" s="4">
        <v>3541</v>
      </c>
      <c r="O482" s="4">
        <v>2213</v>
      </c>
      <c r="P482" s="4">
        <v>2213</v>
      </c>
      <c r="Q482" s="4">
        <v>497</v>
      </c>
      <c r="R482" s="4">
        <v>0</v>
      </c>
      <c r="S482" s="5" t="s">
        <v>4079</v>
      </c>
      <c r="T482" s="4">
        <v>0</v>
      </c>
      <c r="U482" s="5" t="s">
        <v>4108</v>
      </c>
      <c r="V482" s="4">
        <v>0</v>
      </c>
      <c r="W482" s="5" t="s">
        <v>4105</v>
      </c>
      <c r="X482" s="4">
        <v>0</v>
      </c>
      <c r="Y482" s="5" t="s">
        <v>4105</v>
      </c>
      <c r="Z482" s="4">
        <v>497</v>
      </c>
      <c r="AA482" s="5" t="s">
        <v>4109</v>
      </c>
      <c r="AB482" s="4"/>
      <c r="AC482" s="4"/>
      <c r="AD482" s="4"/>
      <c r="AE482" s="4"/>
      <c r="AF482" s="4"/>
      <c r="AG482" s="4"/>
      <c r="AH482" s="4"/>
      <c r="AI482" s="4"/>
      <c r="AJ482" s="4"/>
      <c r="AK482" s="4"/>
      <c r="AL482" s="4"/>
      <c r="AM482" s="4"/>
      <c r="AN482" s="4"/>
      <c r="AO482" s="4"/>
      <c r="AP482" s="4"/>
      <c r="AQ482" s="4"/>
      <c r="AR482" s="4">
        <v>497</v>
      </c>
      <c r="AS482" s="4">
        <v>22.458201536375999</v>
      </c>
      <c r="AT482" s="4"/>
      <c r="AU482" s="4"/>
      <c r="AV482" s="4"/>
      <c r="AW482" s="4"/>
      <c r="AX482" s="4"/>
      <c r="AY482" s="4">
        <v>266.64156626506002</v>
      </c>
    </row>
    <row r="483" spans="1:51" customFormat="1" ht="15" hidden="1" x14ac:dyDescent="0.25">
      <c r="A483" t="s">
        <v>4576</v>
      </c>
      <c r="B483" s="2" t="s">
        <v>905</v>
      </c>
      <c r="C483" s="1" t="s">
        <v>906</v>
      </c>
      <c r="D483" s="1" t="s">
        <v>1088</v>
      </c>
      <c r="E483" s="1" t="s">
        <v>4075</v>
      </c>
      <c r="F483" s="1" t="s">
        <v>4110</v>
      </c>
      <c r="G483" s="1"/>
      <c r="H483" s="1" t="s">
        <v>4111</v>
      </c>
      <c r="I483" s="1" t="s">
        <v>550</v>
      </c>
      <c r="J483" s="1" t="s">
        <v>4112</v>
      </c>
      <c r="K483" s="1" t="s">
        <v>34</v>
      </c>
      <c r="L483" s="1" t="s">
        <v>35</v>
      </c>
      <c r="M483" s="3" t="s">
        <v>36</v>
      </c>
      <c r="N483" s="4">
        <v>150000</v>
      </c>
      <c r="O483" s="4">
        <v>161857</v>
      </c>
      <c r="P483" s="4">
        <v>161857</v>
      </c>
      <c r="Q483" s="4">
        <v>31942</v>
      </c>
      <c r="R483" s="4">
        <v>0</v>
      </c>
      <c r="S483" s="5" t="s">
        <v>4079</v>
      </c>
      <c r="T483" s="4">
        <v>15742</v>
      </c>
      <c r="U483" s="5" t="s">
        <v>4113</v>
      </c>
      <c r="V483" s="4">
        <v>42153</v>
      </c>
      <c r="W483" s="5" t="s">
        <v>4114</v>
      </c>
      <c r="X483" s="4">
        <v>32946</v>
      </c>
      <c r="Y483" s="5" t="s">
        <v>4115</v>
      </c>
      <c r="Z483" s="4">
        <v>31942</v>
      </c>
      <c r="AA483" s="5" t="s">
        <v>4116</v>
      </c>
      <c r="AB483" s="4"/>
      <c r="AC483" s="4"/>
      <c r="AD483" s="4"/>
      <c r="AE483" s="4"/>
      <c r="AF483" s="4"/>
      <c r="AG483" s="4"/>
      <c r="AH483" s="4"/>
      <c r="AI483" s="4"/>
      <c r="AJ483" s="4"/>
      <c r="AK483" s="4"/>
      <c r="AL483" s="4"/>
      <c r="AM483" s="4"/>
      <c r="AN483" s="4"/>
      <c r="AO483" s="4"/>
      <c r="AP483" s="4"/>
      <c r="AQ483" s="4"/>
      <c r="AR483" s="4">
        <v>122783</v>
      </c>
      <c r="AS483" s="4">
        <v>75.858937210006403</v>
      </c>
      <c r="AT483" s="4"/>
      <c r="AU483" s="4"/>
      <c r="AV483" s="4"/>
      <c r="AW483" s="4"/>
      <c r="AX483" s="4"/>
      <c r="AY483" s="4">
        <v>-1265.07548283714</v>
      </c>
    </row>
    <row r="484" spans="1:51" customFormat="1" ht="15" hidden="1" x14ac:dyDescent="0.25">
      <c r="A484" t="s">
        <v>4576</v>
      </c>
      <c r="B484" s="2" t="s">
        <v>905</v>
      </c>
      <c r="C484" s="1" t="s">
        <v>906</v>
      </c>
      <c r="D484" s="1" t="s">
        <v>1088</v>
      </c>
      <c r="E484" s="1" t="s">
        <v>4075</v>
      </c>
      <c r="F484" s="1" t="s">
        <v>4110</v>
      </c>
      <c r="G484" s="1"/>
      <c r="H484" s="1" t="s">
        <v>4111</v>
      </c>
      <c r="I484" s="1" t="s">
        <v>712</v>
      </c>
      <c r="J484" s="1" t="s">
        <v>4117</v>
      </c>
      <c r="K484" s="1" t="s">
        <v>34</v>
      </c>
      <c r="L484" s="1" t="s">
        <v>35</v>
      </c>
      <c r="M484" s="3" t="s">
        <v>36</v>
      </c>
      <c r="N484" s="4">
        <v>1592</v>
      </c>
      <c r="O484" s="4">
        <v>1608</v>
      </c>
      <c r="P484" s="4">
        <v>1608</v>
      </c>
      <c r="Q484" s="4">
        <v>172</v>
      </c>
      <c r="R484" s="4">
        <v>0</v>
      </c>
      <c r="S484" s="5" t="s">
        <v>4079</v>
      </c>
      <c r="T484" s="4">
        <v>95</v>
      </c>
      <c r="U484" s="5" t="s">
        <v>4118</v>
      </c>
      <c r="V484" s="4">
        <v>120</v>
      </c>
      <c r="W484" s="5" t="s">
        <v>4119</v>
      </c>
      <c r="X484" s="4">
        <v>139</v>
      </c>
      <c r="Y484" s="5" t="s">
        <v>4120</v>
      </c>
      <c r="Z484" s="4">
        <v>172</v>
      </c>
      <c r="AA484" s="5" t="s">
        <v>4121</v>
      </c>
      <c r="AB484" s="4"/>
      <c r="AC484" s="4"/>
      <c r="AD484" s="4"/>
      <c r="AE484" s="4"/>
      <c r="AF484" s="4"/>
      <c r="AG484" s="4"/>
      <c r="AH484" s="4"/>
      <c r="AI484" s="4"/>
      <c r="AJ484" s="4"/>
      <c r="AK484" s="4"/>
      <c r="AL484" s="4"/>
      <c r="AM484" s="4"/>
      <c r="AN484" s="4"/>
      <c r="AO484" s="4"/>
      <c r="AP484" s="4"/>
      <c r="AQ484" s="4"/>
      <c r="AR484" s="4">
        <v>526</v>
      </c>
      <c r="AS484" s="4">
        <v>32.711442786069703</v>
      </c>
      <c r="AT484" s="4"/>
      <c r="AU484" s="4"/>
      <c r="AV484" s="4"/>
      <c r="AW484" s="4"/>
      <c r="AX484" s="4"/>
      <c r="AY484" s="4">
        <v>-9950</v>
      </c>
    </row>
    <row r="485" spans="1:51" customFormat="1" ht="15" hidden="1" x14ac:dyDescent="0.25">
      <c r="A485" t="s">
        <v>4576</v>
      </c>
      <c r="B485" s="2" t="s">
        <v>905</v>
      </c>
      <c r="C485" s="1" t="s">
        <v>906</v>
      </c>
      <c r="D485" s="1" t="s">
        <v>1088</v>
      </c>
      <c r="E485" s="1" t="s">
        <v>4075</v>
      </c>
      <c r="F485" s="1" t="s">
        <v>4110</v>
      </c>
      <c r="G485" s="1"/>
      <c r="H485" s="1" t="s">
        <v>4111</v>
      </c>
      <c r="I485" s="1" t="s">
        <v>625</v>
      </c>
      <c r="J485" s="1" t="s">
        <v>4122</v>
      </c>
      <c r="K485" s="1" t="s">
        <v>34</v>
      </c>
      <c r="L485" s="1" t="s">
        <v>35</v>
      </c>
      <c r="M485" s="3" t="s">
        <v>36</v>
      </c>
      <c r="N485" s="4">
        <v>142800</v>
      </c>
      <c r="O485" s="4">
        <v>160000</v>
      </c>
      <c r="P485" s="4">
        <v>160000</v>
      </c>
      <c r="Q485" s="4">
        <v>31942</v>
      </c>
      <c r="R485" s="4">
        <v>0</v>
      </c>
      <c r="S485" s="5" t="s">
        <v>4079</v>
      </c>
      <c r="T485" s="4">
        <v>15742</v>
      </c>
      <c r="U485" s="5" t="s">
        <v>4123</v>
      </c>
      <c r="V485" s="4">
        <v>42153</v>
      </c>
      <c r="W485" s="5" t="s">
        <v>4124</v>
      </c>
      <c r="X485" s="4">
        <v>32946</v>
      </c>
      <c r="Y485" s="5" t="s">
        <v>4125</v>
      </c>
      <c r="Z485" s="4">
        <v>31942</v>
      </c>
      <c r="AA485" s="5" t="s">
        <v>4126</v>
      </c>
      <c r="AB485" s="4"/>
      <c r="AC485" s="4"/>
      <c r="AD485" s="4"/>
      <c r="AE485" s="4"/>
      <c r="AF485" s="4"/>
      <c r="AG485" s="4"/>
      <c r="AH485" s="4"/>
      <c r="AI485" s="4"/>
      <c r="AJ485" s="4"/>
      <c r="AK485" s="4"/>
      <c r="AL485" s="4"/>
      <c r="AM485" s="4"/>
      <c r="AN485" s="4"/>
      <c r="AO485" s="4"/>
      <c r="AP485" s="4"/>
      <c r="AQ485" s="4"/>
      <c r="AR485" s="4">
        <v>122783</v>
      </c>
      <c r="AS485" s="4">
        <v>76.739374999999995</v>
      </c>
      <c r="AT485" s="4"/>
      <c r="AU485" s="4"/>
      <c r="AV485" s="4"/>
      <c r="AW485" s="4"/>
      <c r="AX485" s="4"/>
      <c r="AY485" s="4">
        <v>-830.23255813953494</v>
      </c>
    </row>
    <row r="486" spans="1:51" customFormat="1" ht="15" hidden="1" x14ac:dyDescent="0.25">
      <c r="A486" t="s">
        <v>4576</v>
      </c>
      <c r="B486" s="2" t="s">
        <v>905</v>
      </c>
      <c r="C486" s="1" t="s">
        <v>906</v>
      </c>
      <c r="D486" s="1" t="s">
        <v>1088</v>
      </c>
      <c r="E486" s="1" t="s">
        <v>4075</v>
      </c>
      <c r="F486" s="1" t="s">
        <v>4110</v>
      </c>
      <c r="G486" s="1"/>
      <c r="H486" s="1" t="s">
        <v>4111</v>
      </c>
      <c r="I486" s="1" t="s">
        <v>628</v>
      </c>
      <c r="J486" s="1" t="s">
        <v>4127</v>
      </c>
      <c r="K486" s="1" t="s">
        <v>34</v>
      </c>
      <c r="L486" s="1" t="s">
        <v>35</v>
      </c>
      <c r="M486" s="3" t="s">
        <v>36</v>
      </c>
      <c r="N486" s="4">
        <v>27550</v>
      </c>
      <c r="O486" s="4">
        <v>28500</v>
      </c>
      <c r="P486" s="4">
        <v>28500</v>
      </c>
      <c r="Q486" s="4">
        <v>3886</v>
      </c>
      <c r="R486" s="4">
        <v>0</v>
      </c>
      <c r="S486" s="5" t="s">
        <v>4079</v>
      </c>
      <c r="T486" s="4">
        <v>1647</v>
      </c>
      <c r="U486" s="5" t="s">
        <v>4128</v>
      </c>
      <c r="V486" s="4">
        <v>2150</v>
      </c>
      <c r="W486" s="5" t="s">
        <v>4129</v>
      </c>
      <c r="X486" s="4">
        <v>1692</v>
      </c>
      <c r="Y486" s="5" t="s">
        <v>4130</v>
      </c>
      <c r="Z486" s="4">
        <v>3886</v>
      </c>
      <c r="AA486" s="5" t="s">
        <v>4131</v>
      </c>
      <c r="AB486" s="4"/>
      <c r="AC486" s="4"/>
      <c r="AD486" s="4"/>
      <c r="AE486" s="4"/>
      <c r="AF486" s="4"/>
      <c r="AG486" s="4"/>
      <c r="AH486" s="4"/>
      <c r="AI486" s="4"/>
      <c r="AJ486" s="4"/>
      <c r="AK486" s="4"/>
      <c r="AL486" s="4"/>
      <c r="AM486" s="4"/>
      <c r="AN486" s="4"/>
      <c r="AO486" s="4"/>
      <c r="AP486" s="4"/>
      <c r="AQ486" s="4"/>
      <c r="AR486" s="4">
        <v>9375</v>
      </c>
      <c r="AS486" s="4">
        <v>32.894736842105303</v>
      </c>
      <c r="AT486" s="4"/>
      <c r="AU486" s="4"/>
      <c r="AV486" s="4"/>
      <c r="AW486" s="4"/>
      <c r="AX486" s="4"/>
      <c r="AY486" s="4">
        <v>-2900</v>
      </c>
    </row>
    <row r="487" spans="1:51" customFormat="1" ht="15" hidden="1" x14ac:dyDescent="0.25">
      <c r="A487" t="s">
        <v>4575</v>
      </c>
      <c r="B487" s="2" t="s">
        <v>927</v>
      </c>
      <c r="C487" s="1" t="s">
        <v>928</v>
      </c>
      <c r="D487" s="1" t="s">
        <v>31</v>
      </c>
      <c r="E487" s="1" t="s">
        <v>929</v>
      </c>
      <c r="F487" s="1" t="s">
        <v>4132</v>
      </c>
      <c r="G487" s="1"/>
      <c r="H487" s="1" t="s">
        <v>4133</v>
      </c>
      <c r="I487" s="1" t="s">
        <v>31</v>
      </c>
      <c r="J487" s="1" t="s">
        <v>4134</v>
      </c>
      <c r="K487" s="1" t="s">
        <v>34</v>
      </c>
      <c r="L487" s="1" t="s">
        <v>61</v>
      </c>
      <c r="M487" s="3" t="s">
        <v>24</v>
      </c>
      <c r="N487" s="4">
        <v>100</v>
      </c>
      <c r="O487" s="4">
        <v>100</v>
      </c>
      <c r="P487" s="4">
        <v>100</v>
      </c>
      <c r="Q487" s="4"/>
      <c r="R487" s="4"/>
      <c r="S487" s="5" t="s">
        <v>4135</v>
      </c>
      <c r="T487" s="4"/>
      <c r="U487" s="5" t="s">
        <v>4136</v>
      </c>
      <c r="V487" s="4">
        <v>32</v>
      </c>
      <c r="W487" s="5" t="s">
        <v>4137</v>
      </c>
      <c r="X487" s="4"/>
      <c r="Y487" s="5" t="s">
        <v>4138</v>
      </c>
      <c r="Z487" s="4"/>
      <c r="AA487" s="5" t="s">
        <v>4139</v>
      </c>
      <c r="AB487" s="4"/>
      <c r="AC487" s="4"/>
      <c r="AD487" s="4"/>
      <c r="AE487" s="4"/>
      <c r="AF487" s="4"/>
      <c r="AG487" s="4"/>
      <c r="AH487" s="4"/>
      <c r="AI487" s="4"/>
      <c r="AJ487" s="4"/>
      <c r="AK487" s="4"/>
      <c r="AL487" s="4"/>
      <c r="AM487" s="4"/>
      <c r="AN487" s="4"/>
      <c r="AO487" s="4"/>
      <c r="AP487" s="4"/>
      <c r="AQ487" s="4"/>
      <c r="AR487" s="4">
        <v>32</v>
      </c>
      <c r="AS487" s="4">
        <v>32</v>
      </c>
      <c r="AT487" s="4"/>
      <c r="AU487" s="4"/>
      <c r="AV487" s="4"/>
      <c r="AW487" s="4"/>
      <c r="AX487" s="4"/>
      <c r="AY487" s="4">
        <v>0</v>
      </c>
    </row>
    <row r="488" spans="1:51" customFormat="1" ht="15" hidden="1" x14ac:dyDescent="0.25">
      <c r="A488" t="s">
        <v>4575</v>
      </c>
      <c r="B488" s="2" t="s">
        <v>927</v>
      </c>
      <c r="C488" s="1" t="s">
        <v>928</v>
      </c>
      <c r="D488" s="1" t="s">
        <v>31</v>
      </c>
      <c r="E488" s="1" t="s">
        <v>929</v>
      </c>
      <c r="F488" s="1" t="s">
        <v>4132</v>
      </c>
      <c r="G488" s="1"/>
      <c r="H488" s="1" t="s">
        <v>4133</v>
      </c>
      <c r="I488" s="1" t="s">
        <v>38</v>
      </c>
      <c r="J488" s="1" t="s">
        <v>4140</v>
      </c>
      <c r="K488" s="1" t="s">
        <v>34</v>
      </c>
      <c r="L488" s="1" t="s">
        <v>61</v>
      </c>
      <c r="M488" s="3" t="s">
        <v>24</v>
      </c>
      <c r="N488" s="4">
        <v>100</v>
      </c>
      <c r="O488" s="4">
        <v>100</v>
      </c>
      <c r="P488" s="4">
        <v>100</v>
      </c>
      <c r="Q488" s="4"/>
      <c r="R488" s="4"/>
      <c r="S488" s="5" t="s">
        <v>4141</v>
      </c>
      <c r="T488" s="4"/>
      <c r="U488" s="5" t="s">
        <v>4142</v>
      </c>
      <c r="V488" s="4">
        <v>0</v>
      </c>
      <c r="W488" s="5" t="s">
        <v>4143</v>
      </c>
      <c r="X488" s="4"/>
      <c r="Y488" s="5" t="s">
        <v>4144</v>
      </c>
      <c r="Z488" s="4"/>
      <c r="AA488" s="5" t="s">
        <v>4145</v>
      </c>
      <c r="AB488" s="4"/>
      <c r="AC488" s="4"/>
      <c r="AD488" s="4"/>
      <c r="AE488" s="4"/>
      <c r="AF488" s="4"/>
      <c r="AG488" s="4"/>
      <c r="AH488" s="4"/>
      <c r="AI488" s="4"/>
      <c r="AJ488" s="4"/>
      <c r="AK488" s="4"/>
      <c r="AL488" s="4"/>
      <c r="AM488" s="4"/>
      <c r="AN488" s="4"/>
      <c r="AO488" s="4"/>
      <c r="AP488" s="4"/>
      <c r="AQ488" s="4"/>
      <c r="AR488" s="4">
        <v>0</v>
      </c>
      <c r="AS488" s="4">
        <v>0</v>
      </c>
      <c r="AT488" s="4"/>
      <c r="AU488" s="4"/>
      <c r="AV488" s="4"/>
      <c r="AW488" s="4"/>
      <c r="AX488" s="4"/>
      <c r="AY488" s="4">
        <v>0</v>
      </c>
    </row>
    <row r="489" spans="1:51" customFormat="1" ht="15" hidden="1" x14ac:dyDescent="0.25">
      <c r="A489" t="s">
        <v>4575</v>
      </c>
      <c r="B489" s="2" t="s">
        <v>927</v>
      </c>
      <c r="C489" s="1" t="s">
        <v>928</v>
      </c>
      <c r="D489" s="1" t="s">
        <v>31</v>
      </c>
      <c r="E489" s="1" t="s">
        <v>929</v>
      </c>
      <c r="F489" s="1" t="s">
        <v>4146</v>
      </c>
      <c r="G489" s="1"/>
      <c r="H489" s="1" t="s">
        <v>4147</v>
      </c>
      <c r="I489" s="1" t="s">
        <v>42</v>
      </c>
      <c r="J489" s="1" t="s">
        <v>4148</v>
      </c>
      <c r="K489" s="1" t="s">
        <v>34</v>
      </c>
      <c r="L489" s="1" t="s">
        <v>61</v>
      </c>
      <c r="M489" s="3" t="s">
        <v>36</v>
      </c>
      <c r="N489" s="4">
        <v>220</v>
      </c>
      <c r="O489" s="4">
        <v>40</v>
      </c>
      <c r="P489" s="4">
        <v>40</v>
      </c>
      <c r="Q489" s="4"/>
      <c r="R489" s="4"/>
      <c r="S489" s="5" t="s">
        <v>4149</v>
      </c>
      <c r="T489" s="4"/>
      <c r="U489" s="5" t="s">
        <v>4150</v>
      </c>
      <c r="V489" s="4">
        <v>0</v>
      </c>
      <c r="W489" s="5" t="s">
        <v>4151</v>
      </c>
      <c r="X489" s="4"/>
      <c r="Y489" s="5" t="s">
        <v>4152</v>
      </c>
      <c r="Z489" s="4"/>
      <c r="AA489" s="5" t="s">
        <v>4153</v>
      </c>
      <c r="AB489" s="4"/>
      <c r="AC489" s="4"/>
      <c r="AD489" s="4"/>
      <c r="AE489" s="4"/>
      <c r="AF489" s="4"/>
      <c r="AG489" s="4"/>
      <c r="AH489" s="4"/>
      <c r="AI489" s="4"/>
      <c r="AJ489" s="4"/>
      <c r="AK489" s="4"/>
      <c r="AL489" s="4"/>
      <c r="AM489" s="4"/>
      <c r="AN489" s="4"/>
      <c r="AO489" s="4"/>
      <c r="AP489" s="4"/>
      <c r="AQ489" s="4"/>
      <c r="AR489" s="4">
        <v>0</v>
      </c>
      <c r="AS489" s="4">
        <v>0</v>
      </c>
      <c r="AT489" s="4"/>
      <c r="AU489" s="4"/>
      <c r="AV489" s="4"/>
      <c r="AW489" s="4"/>
      <c r="AX489" s="4"/>
      <c r="AY489" s="4">
        <v>122.222222222222</v>
      </c>
    </row>
    <row r="490" spans="1:51" customFormat="1" ht="15" hidden="1" x14ac:dyDescent="0.25">
      <c r="A490" t="s">
        <v>4575</v>
      </c>
      <c r="B490" s="2" t="s">
        <v>927</v>
      </c>
      <c r="C490" s="1" t="s">
        <v>928</v>
      </c>
      <c r="D490" s="1" t="s">
        <v>38</v>
      </c>
      <c r="E490" s="1" t="s">
        <v>468</v>
      </c>
      <c r="F490" s="1" t="s">
        <v>4154</v>
      </c>
      <c r="G490" s="1"/>
      <c r="H490" s="1" t="s">
        <v>1192</v>
      </c>
      <c r="I490" s="1" t="s">
        <v>56</v>
      </c>
      <c r="J490" s="1" t="s">
        <v>4155</v>
      </c>
      <c r="K490" s="1" t="s">
        <v>34</v>
      </c>
      <c r="L490" s="1" t="s">
        <v>61</v>
      </c>
      <c r="M490" s="3" t="s">
        <v>24</v>
      </c>
      <c r="N490" s="4">
        <v>93</v>
      </c>
      <c r="O490" s="4">
        <v>95</v>
      </c>
      <c r="P490" s="4">
        <v>95</v>
      </c>
      <c r="Q490" s="4"/>
      <c r="R490" s="4"/>
      <c r="S490" s="5" t="s">
        <v>4156</v>
      </c>
      <c r="T490" s="4"/>
      <c r="U490" s="5" t="s">
        <v>4157</v>
      </c>
      <c r="V490" s="4">
        <v>94.3</v>
      </c>
      <c r="W490" s="5" t="s">
        <v>4158</v>
      </c>
      <c r="X490" s="4"/>
      <c r="Y490" s="5" t="s">
        <v>4159</v>
      </c>
      <c r="Z490" s="4"/>
      <c r="AA490" s="5" t="s">
        <v>4160</v>
      </c>
      <c r="AB490" s="4"/>
      <c r="AC490" s="4"/>
      <c r="AD490" s="4"/>
      <c r="AE490" s="4"/>
      <c r="AF490" s="4"/>
      <c r="AG490" s="4"/>
      <c r="AH490" s="4"/>
      <c r="AI490" s="4"/>
      <c r="AJ490" s="4"/>
      <c r="AK490" s="4"/>
      <c r="AL490" s="4"/>
      <c r="AM490" s="4"/>
      <c r="AN490" s="4"/>
      <c r="AO490" s="4"/>
      <c r="AP490" s="4"/>
      <c r="AQ490" s="4"/>
      <c r="AR490" s="4">
        <v>94.3</v>
      </c>
      <c r="AS490" s="4">
        <v>99.263157894736807</v>
      </c>
      <c r="AT490" s="4"/>
      <c r="AU490" s="4"/>
      <c r="AV490" s="4"/>
      <c r="AW490" s="4"/>
      <c r="AX490" s="4"/>
      <c r="AY490" s="4">
        <v>-4650</v>
      </c>
    </row>
    <row r="491" spans="1:51" customFormat="1" ht="15" hidden="1" x14ac:dyDescent="0.25">
      <c r="A491" t="s">
        <v>4575</v>
      </c>
      <c r="B491" s="2" t="s">
        <v>927</v>
      </c>
      <c r="C491" s="1" t="s">
        <v>928</v>
      </c>
      <c r="D491" s="1" t="s">
        <v>38</v>
      </c>
      <c r="E491" s="1" t="s">
        <v>468</v>
      </c>
      <c r="F491" s="1" t="s">
        <v>4161</v>
      </c>
      <c r="G491" s="1"/>
      <c r="H491" s="1" t="s">
        <v>4162</v>
      </c>
      <c r="I491" s="1" t="s">
        <v>48</v>
      </c>
      <c r="J491" s="1" t="s">
        <v>3298</v>
      </c>
      <c r="K491" s="1" t="s">
        <v>34</v>
      </c>
      <c r="L491" s="1" t="s">
        <v>61</v>
      </c>
      <c r="M491" s="3" t="s">
        <v>24</v>
      </c>
      <c r="N491" s="4">
        <v>80</v>
      </c>
      <c r="O491" s="4">
        <v>6</v>
      </c>
      <c r="P491" s="4">
        <v>6</v>
      </c>
      <c r="Q491" s="4"/>
      <c r="R491" s="4"/>
      <c r="S491" s="5" t="s">
        <v>4163</v>
      </c>
      <c r="T491" s="4"/>
      <c r="U491" s="5" t="s">
        <v>4164</v>
      </c>
      <c r="V491" s="4">
        <v>4.7699999999999996</v>
      </c>
      <c r="W491" s="5" t="s">
        <v>4165</v>
      </c>
      <c r="X491" s="4"/>
      <c r="Y491" s="5" t="s">
        <v>4166</v>
      </c>
      <c r="Z491" s="4"/>
      <c r="AA491" s="5" t="s">
        <v>4167</v>
      </c>
      <c r="AB491" s="4"/>
      <c r="AC491" s="4"/>
      <c r="AD491" s="4"/>
      <c r="AE491" s="4"/>
      <c r="AF491" s="4"/>
      <c r="AG491" s="4"/>
      <c r="AH491" s="4"/>
      <c r="AI491" s="4"/>
      <c r="AJ491" s="4"/>
      <c r="AK491" s="4"/>
      <c r="AL491" s="4"/>
      <c r="AM491" s="4"/>
      <c r="AN491" s="4"/>
      <c r="AO491" s="4"/>
      <c r="AP491" s="4"/>
      <c r="AQ491" s="4"/>
      <c r="AR491" s="4">
        <v>4.7699999999999996</v>
      </c>
      <c r="AS491" s="4">
        <v>79.5</v>
      </c>
      <c r="AT491" s="4"/>
      <c r="AU491" s="4"/>
      <c r="AV491" s="4"/>
      <c r="AW491" s="4"/>
      <c r="AX491" s="4"/>
      <c r="AY491" s="4">
        <v>108.108108108108</v>
      </c>
    </row>
    <row r="492" spans="1:51" customFormat="1" ht="15" hidden="1" x14ac:dyDescent="0.25">
      <c r="A492" t="s">
        <v>4575</v>
      </c>
      <c r="B492" s="2" t="s">
        <v>927</v>
      </c>
      <c r="C492" s="1" t="s">
        <v>928</v>
      </c>
      <c r="D492" s="1" t="s">
        <v>38</v>
      </c>
      <c r="E492" s="1" t="s">
        <v>468</v>
      </c>
      <c r="F492" s="1" t="s">
        <v>4168</v>
      </c>
      <c r="G492" s="1"/>
      <c r="H492" s="1" t="s">
        <v>4169</v>
      </c>
      <c r="I492" s="1" t="s">
        <v>58</v>
      </c>
      <c r="J492" s="1" t="s">
        <v>4170</v>
      </c>
      <c r="K492" s="1" t="s">
        <v>34</v>
      </c>
      <c r="L492" s="1" t="s">
        <v>61</v>
      </c>
      <c r="M492" s="3" t="s">
        <v>24</v>
      </c>
      <c r="N492" s="4">
        <v>0</v>
      </c>
      <c r="O492" s="4">
        <v>20</v>
      </c>
      <c r="P492" s="4">
        <v>20</v>
      </c>
      <c r="Q492" s="4"/>
      <c r="R492" s="4"/>
      <c r="S492" s="5" t="s">
        <v>4171</v>
      </c>
      <c r="T492" s="4"/>
      <c r="U492" s="5" t="s">
        <v>4172</v>
      </c>
      <c r="V492" s="4">
        <v>3</v>
      </c>
      <c r="W492" s="5" t="s">
        <v>4173</v>
      </c>
      <c r="X492" s="4"/>
      <c r="Y492" s="5" t="s">
        <v>4172</v>
      </c>
      <c r="Z492" s="4"/>
      <c r="AA492" s="5" t="s">
        <v>4172</v>
      </c>
      <c r="AB492" s="4"/>
      <c r="AC492" s="4"/>
      <c r="AD492" s="4"/>
      <c r="AE492" s="4"/>
      <c r="AF492" s="4"/>
      <c r="AG492" s="4"/>
      <c r="AH492" s="4"/>
      <c r="AI492" s="4"/>
      <c r="AJ492" s="4"/>
      <c r="AK492" s="4"/>
      <c r="AL492" s="4"/>
      <c r="AM492" s="4"/>
      <c r="AN492" s="4"/>
      <c r="AO492" s="4"/>
      <c r="AP492" s="4"/>
      <c r="AQ492" s="4"/>
      <c r="AR492" s="4">
        <v>3</v>
      </c>
      <c r="AS492" s="4">
        <v>15</v>
      </c>
      <c r="AT492" s="4"/>
      <c r="AU492" s="4"/>
      <c r="AV492" s="4"/>
      <c r="AW492" s="4"/>
      <c r="AX492" s="4"/>
      <c r="AY492" s="4">
        <v>0</v>
      </c>
    </row>
    <row r="493" spans="1:51" customFormat="1" ht="15" hidden="1" x14ac:dyDescent="0.25">
      <c r="A493" t="s">
        <v>4575</v>
      </c>
      <c r="B493" s="2" t="s">
        <v>927</v>
      </c>
      <c r="C493" s="1" t="s">
        <v>928</v>
      </c>
      <c r="D493" s="1" t="s">
        <v>38</v>
      </c>
      <c r="E493" s="1" t="s">
        <v>468</v>
      </c>
      <c r="F493" s="1" t="s">
        <v>4174</v>
      </c>
      <c r="G493" s="1"/>
      <c r="H493" s="1" t="s">
        <v>1672</v>
      </c>
      <c r="I493" s="1" t="s">
        <v>67</v>
      </c>
      <c r="J493" s="1" t="s">
        <v>4175</v>
      </c>
      <c r="K493" s="1" t="s">
        <v>60</v>
      </c>
      <c r="L493" s="1" t="s">
        <v>61</v>
      </c>
      <c r="M493" s="3" t="s">
        <v>36</v>
      </c>
      <c r="N493" s="4">
        <v>35</v>
      </c>
      <c r="O493" s="4">
        <v>35</v>
      </c>
      <c r="P493" s="4">
        <v>35</v>
      </c>
      <c r="Q493" s="4"/>
      <c r="R493" s="4"/>
      <c r="S493" s="5" t="s">
        <v>4176</v>
      </c>
      <c r="T493" s="4"/>
      <c r="U493" s="5" t="s">
        <v>4177</v>
      </c>
      <c r="V493" s="4">
        <v>17</v>
      </c>
      <c r="W493" s="5" t="s">
        <v>4178</v>
      </c>
      <c r="X493" s="4"/>
      <c r="Y493" s="5" t="s">
        <v>4179</v>
      </c>
      <c r="Z493" s="4"/>
      <c r="AA493" s="5" t="s">
        <v>4180</v>
      </c>
      <c r="AB493" s="4"/>
      <c r="AC493" s="4"/>
      <c r="AD493" s="4"/>
      <c r="AE493" s="4"/>
      <c r="AF493" s="4"/>
      <c r="AG493" s="4"/>
      <c r="AH493" s="4"/>
      <c r="AI493" s="4"/>
      <c r="AJ493" s="4"/>
      <c r="AK493" s="4"/>
      <c r="AL493" s="4"/>
      <c r="AM493" s="4"/>
      <c r="AN493" s="4"/>
      <c r="AO493" s="4"/>
      <c r="AP493" s="4"/>
      <c r="AQ493" s="4"/>
      <c r="AR493" s="4"/>
      <c r="AS493" s="4"/>
      <c r="AT493" s="4"/>
      <c r="AU493" s="4"/>
      <c r="AV493" s="4"/>
      <c r="AW493" s="4"/>
      <c r="AX493" s="4"/>
      <c r="AY493" s="4">
        <v>0</v>
      </c>
    </row>
    <row r="494" spans="1:51" customFormat="1" ht="15" hidden="1" x14ac:dyDescent="0.25">
      <c r="A494" t="s">
        <v>4572</v>
      </c>
      <c r="B494" s="2" t="s">
        <v>941</v>
      </c>
      <c r="C494" s="1" t="s">
        <v>942</v>
      </c>
      <c r="D494" s="1" t="s">
        <v>31</v>
      </c>
      <c r="E494" s="1" t="s">
        <v>943</v>
      </c>
      <c r="F494" s="1" t="s">
        <v>4181</v>
      </c>
      <c r="G494" s="1"/>
      <c r="H494" s="1" t="s">
        <v>4182</v>
      </c>
      <c r="I494" s="1" t="s">
        <v>31</v>
      </c>
      <c r="J494" s="1" t="s">
        <v>4183</v>
      </c>
      <c r="K494" s="1" t="s">
        <v>34</v>
      </c>
      <c r="L494" s="1" t="s">
        <v>35</v>
      </c>
      <c r="M494" s="3" t="s">
        <v>36</v>
      </c>
      <c r="N494" s="4">
        <v>326</v>
      </c>
      <c r="O494" s="4">
        <v>98.46</v>
      </c>
      <c r="P494" s="4">
        <v>98.46</v>
      </c>
      <c r="Q494" s="4">
        <v>39.299999999999997</v>
      </c>
      <c r="R494" s="4">
        <v>28.56</v>
      </c>
      <c r="S494" s="5" t="s">
        <v>4184</v>
      </c>
      <c r="T494" s="4">
        <v>28</v>
      </c>
      <c r="U494" s="5" t="s">
        <v>4185</v>
      </c>
      <c r="V494" s="4">
        <v>42</v>
      </c>
      <c r="W494" s="5" t="s">
        <v>4186</v>
      </c>
      <c r="X494" s="4">
        <v>29.91</v>
      </c>
      <c r="Y494" s="5" t="s">
        <v>4187</v>
      </c>
      <c r="Z494" s="4">
        <v>39.299999999999997</v>
      </c>
      <c r="AA494" s="5" t="s">
        <v>4188</v>
      </c>
      <c r="AB494" s="4"/>
      <c r="AC494" s="4"/>
      <c r="AD494" s="4"/>
      <c r="AE494" s="4"/>
      <c r="AF494" s="4"/>
      <c r="AG494" s="4"/>
      <c r="AH494" s="4"/>
      <c r="AI494" s="4"/>
      <c r="AJ494" s="4"/>
      <c r="AK494" s="4"/>
      <c r="AL494" s="4"/>
      <c r="AM494" s="4"/>
      <c r="AN494" s="4"/>
      <c r="AO494" s="4"/>
      <c r="AP494" s="4"/>
      <c r="AQ494" s="4"/>
      <c r="AR494" s="4">
        <v>167.77</v>
      </c>
      <c r="AS494" s="4">
        <v>170.394068657323</v>
      </c>
      <c r="AT494" s="4"/>
      <c r="AU494" s="4"/>
      <c r="AV494" s="4"/>
      <c r="AW494" s="4"/>
      <c r="AX494" s="4"/>
      <c r="AY494" s="4">
        <v>143.27151270106401</v>
      </c>
    </row>
    <row r="495" spans="1:51" customFormat="1" ht="15" hidden="1" x14ac:dyDescent="0.25">
      <c r="A495" t="s">
        <v>4572</v>
      </c>
      <c r="B495" s="2" t="s">
        <v>941</v>
      </c>
      <c r="C495" s="1" t="s">
        <v>942</v>
      </c>
      <c r="D495" s="1" t="s">
        <v>31</v>
      </c>
      <c r="E495" s="1" t="s">
        <v>943</v>
      </c>
      <c r="F495" s="1" t="s">
        <v>4189</v>
      </c>
      <c r="G495" s="1"/>
      <c r="H495" s="1" t="s">
        <v>4190</v>
      </c>
      <c r="I495" s="1" t="s">
        <v>38</v>
      </c>
      <c r="J495" s="1" t="s">
        <v>4191</v>
      </c>
      <c r="K495" s="1" t="s">
        <v>34</v>
      </c>
      <c r="L495" s="1" t="s">
        <v>35</v>
      </c>
      <c r="M495" s="3" t="s">
        <v>36</v>
      </c>
      <c r="N495" s="4">
        <v>326</v>
      </c>
      <c r="O495" s="4">
        <v>4.4400000000000004</v>
      </c>
      <c r="P495" s="4">
        <v>4.4400000000000004</v>
      </c>
      <c r="Q495" s="4">
        <v>0</v>
      </c>
      <c r="R495" s="4">
        <v>0.28999999999999998</v>
      </c>
      <c r="S495" s="5" t="s">
        <v>4192</v>
      </c>
      <c r="T495" s="4">
        <v>0.62</v>
      </c>
      <c r="U495" s="5" t="s">
        <v>4193</v>
      </c>
      <c r="V495" s="4">
        <v>1.21</v>
      </c>
      <c r="W495" s="5" t="s">
        <v>4194</v>
      </c>
      <c r="X495" s="4">
        <v>3.28</v>
      </c>
      <c r="Y495" s="5" t="s">
        <v>4195</v>
      </c>
      <c r="Z495" s="4">
        <v>0</v>
      </c>
      <c r="AA495" s="5" t="s">
        <v>4196</v>
      </c>
      <c r="AB495" s="4"/>
      <c r="AC495" s="4"/>
      <c r="AD495" s="4"/>
      <c r="AE495" s="4"/>
      <c r="AF495" s="4"/>
      <c r="AG495" s="4"/>
      <c r="AH495" s="4"/>
      <c r="AI495" s="4"/>
      <c r="AJ495" s="4"/>
      <c r="AK495" s="4"/>
      <c r="AL495" s="4"/>
      <c r="AM495" s="4"/>
      <c r="AN495" s="4"/>
      <c r="AO495" s="4"/>
      <c r="AP495" s="4"/>
      <c r="AQ495" s="4"/>
      <c r="AR495" s="4">
        <v>5.4</v>
      </c>
      <c r="AS495" s="4">
        <v>121.621621621622</v>
      </c>
      <c r="AT495" s="4"/>
      <c r="AU495" s="4"/>
      <c r="AV495" s="4"/>
      <c r="AW495" s="4"/>
      <c r="AX495" s="4"/>
      <c r="AY495" s="4">
        <v>101.380768752332</v>
      </c>
    </row>
    <row r="496" spans="1:51" customFormat="1" ht="15" hidden="1" x14ac:dyDescent="0.25">
      <c r="A496" t="s">
        <v>4572</v>
      </c>
      <c r="B496" s="2" t="s">
        <v>941</v>
      </c>
      <c r="C496" s="1" t="s">
        <v>942</v>
      </c>
      <c r="D496" s="1" t="s">
        <v>31</v>
      </c>
      <c r="E496" s="1" t="s">
        <v>943</v>
      </c>
      <c r="F496" s="1" t="s">
        <v>4197</v>
      </c>
      <c r="G496" s="1"/>
      <c r="H496" s="1" t="s">
        <v>4198</v>
      </c>
      <c r="I496" s="1" t="s">
        <v>42</v>
      </c>
      <c r="J496" s="1" t="s">
        <v>4199</v>
      </c>
      <c r="K496" s="1" t="s">
        <v>34</v>
      </c>
      <c r="L496" s="1" t="s">
        <v>35</v>
      </c>
      <c r="M496" s="3" t="s">
        <v>36</v>
      </c>
      <c r="N496" s="4">
        <v>21.07</v>
      </c>
      <c r="O496" s="4">
        <v>6</v>
      </c>
      <c r="P496" s="4">
        <v>6</v>
      </c>
      <c r="Q496" s="4">
        <v>0.22</v>
      </c>
      <c r="R496" s="4">
        <v>1.34</v>
      </c>
      <c r="S496" s="5" t="s">
        <v>4200</v>
      </c>
      <c r="T496" s="4">
        <v>0.27</v>
      </c>
      <c r="U496" s="5" t="s">
        <v>4201</v>
      </c>
      <c r="V496" s="4">
        <v>0</v>
      </c>
      <c r="W496" s="5" t="s">
        <v>4202</v>
      </c>
      <c r="X496" s="4">
        <v>4.4800000000000004</v>
      </c>
      <c r="Y496" s="5" t="s">
        <v>4203</v>
      </c>
      <c r="Z496" s="4">
        <v>0.22</v>
      </c>
      <c r="AA496" s="5" t="s">
        <v>4204</v>
      </c>
      <c r="AB496" s="4"/>
      <c r="AC496" s="4"/>
      <c r="AD496" s="4"/>
      <c r="AE496" s="4"/>
      <c r="AF496" s="4"/>
      <c r="AG496" s="4"/>
      <c r="AH496" s="4"/>
      <c r="AI496" s="4"/>
      <c r="AJ496" s="4"/>
      <c r="AK496" s="4"/>
      <c r="AL496" s="4"/>
      <c r="AM496" s="4"/>
      <c r="AN496" s="4"/>
      <c r="AO496" s="4"/>
      <c r="AP496" s="4"/>
      <c r="AQ496" s="4"/>
      <c r="AR496" s="4">
        <v>6.31</v>
      </c>
      <c r="AS496" s="4">
        <v>105.166666666667</v>
      </c>
      <c r="AT496" s="4"/>
      <c r="AU496" s="4"/>
      <c r="AV496" s="4"/>
      <c r="AW496" s="4"/>
      <c r="AX496" s="4"/>
      <c r="AY496" s="4">
        <v>139.81420039814199</v>
      </c>
    </row>
    <row r="497" spans="1:51" customFormat="1" ht="15" hidden="1" x14ac:dyDescent="0.25">
      <c r="A497" t="s">
        <v>4572</v>
      </c>
      <c r="B497" s="2" t="s">
        <v>941</v>
      </c>
      <c r="C497" s="1" t="s">
        <v>942</v>
      </c>
      <c r="D497" s="1" t="s">
        <v>31</v>
      </c>
      <c r="E497" s="1" t="s">
        <v>943</v>
      </c>
      <c r="F497" s="1" t="s">
        <v>4205</v>
      </c>
      <c r="G497" s="1"/>
      <c r="H497" s="1" t="s">
        <v>4206</v>
      </c>
      <c r="I497" s="1" t="s">
        <v>56</v>
      </c>
      <c r="J497" s="1" t="s">
        <v>4207</v>
      </c>
      <c r="K497" s="1" t="s">
        <v>34</v>
      </c>
      <c r="L497" s="1" t="s">
        <v>35</v>
      </c>
      <c r="M497" s="3" t="s">
        <v>36</v>
      </c>
      <c r="N497" s="4">
        <v>8</v>
      </c>
      <c r="O497" s="4">
        <v>8</v>
      </c>
      <c r="P497" s="4">
        <v>8</v>
      </c>
      <c r="Q497" s="4">
        <v>4</v>
      </c>
      <c r="R497" s="4">
        <v>0</v>
      </c>
      <c r="S497" s="5" t="s">
        <v>4208</v>
      </c>
      <c r="T497" s="4">
        <v>0</v>
      </c>
      <c r="U497" s="5" t="s">
        <v>4209</v>
      </c>
      <c r="V497" s="4">
        <v>1</v>
      </c>
      <c r="W497" s="5" t="s">
        <v>4210</v>
      </c>
      <c r="X497" s="4">
        <v>0</v>
      </c>
      <c r="Y497" s="5" t="s">
        <v>4211</v>
      </c>
      <c r="Z497" s="4">
        <v>4</v>
      </c>
      <c r="AA497" s="5" t="s">
        <v>4212</v>
      </c>
      <c r="AB497" s="4"/>
      <c r="AC497" s="4"/>
      <c r="AD497" s="4"/>
      <c r="AE497" s="4"/>
      <c r="AF497" s="4"/>
      <c r="AG497" s="4"/>
      <c r="AH497" s="4"/>
      <c r="AI497" s="4"/>
      <c r="AJ497" s="4"/>
      <c r="AK497" s="4"/>
      <c r="AL497" s="4"/>
      <c r="AM497" s="4"/>
      <c r="AN497" s="4"/>
      <c r="AO497" s="4"/>
      <c r="AP497" s="4"/>
      <c r="AQ497" s="4"/>
      <c r="AR497" s="4">
        <v>5</v>
      </c>
      <c r="AS497" s="4">
        <v>62.5</v>
      </c>
      <c r="AT497" s="4"/>
      <c r="AU497" s="4"/>
      <c r="AV497" s="4"/>
      <c r="AW497" s="4"/>
      <c r="AX497" s="4"/>
      <c r="AY497" s="4">
        <v>0</v>
      </c>
    </row>
    <row r="498" spans="1:51" customFormat="1" ht="15" hidden="1" x14ac:dyDescent="0.25">
      <c r="A498" t="s">
        <v>4572</v>
      </c>
      <c r="B498" s="2" t="s">
        <v>941</v>
      </c>
      <c r="C498" s="1" t="s">
        <v>942</v>
      </c>
      <c r="D498" s="1" t="s">
        <v>31</v>
      </c>
      <c r="E498" s="1" t="s">
        <v>943</v>
      </c>
      <c r="F498" s="1" t="s">
        <v>4213</v>
      </c>
      <c r="G498" s="1"/>
      <c r="H498" s="1" t="s">
        <v>4214</v>
      </c>
      <c r="I498" s="1" t="s">
        <v>48</v>
      </c>
      <c r="J498" s="1" t="s">
        <v>4215</v>
      </c>
      <c r="K498" s="1" t="s">
        <v>34</v>
      </c>
      <c r="L498" s="1" t="s">
        <v>35</v>
      </c>
      <c r="M498" s="3" t="s">
        <v>36</v>
      </c>
      <c r="N498" s="4">
        <v>59003.81</v>
      </c>
      <c r="O498" s="4">
        <v>5500</v>
      </c>
      <c r="P498" s="4">
        <v>5500</v>
      </c>
      <c r="Q498" s="4">
        <v>3858.71</v>
      </c>
      <c r="R498" s="4">
        <v>3281.48</v>
      </c>
      <c r="S498" s="5" t="s">
        <v>4216</v>
      </c>
      <c r="T498" s="4">
        <v>2074.41</v>
      </c>
      <c r="U498" s="5" t="s">
        <v>4217</v>
      </c>
      <c r="V498" s="4">
        <v>1366.24</v>
      </c>
      <c r="W498" s="5" t="s">
        <v>4218</v>
      </c>
      <c r="X498" s="4">
        <v>3903.5</v>
      </c>
      <c r="Y498" s="5" t="s">
        <v>4219</v>
      </c>
      <c r="Z498" s="4">
        <v>3858.71</v>
      </c>
      <c r="AA498" s="5" t="s">
        <v>4220</v>
      </c>
      <c r="AB498" s="4"/>
      <c r="AC498" s="4"/>
      <c r="AD498" s="4"/>
      <c r="AE498" s="4"/>
      <c r="AF498" s="4"/>
      <c r="AG498" s="4"/>
      <c r="AH498" s="4"/>
      <c r="AI498" s="4"/>
      <c r="AJ498" s="4"/>
      <c r="AK498" s="4"/>
      <c r="AL498" s="4"/>
      <c r="AM498" s="4"/>
      <c r="AN498" s="4"/>
      <c r="AO498" s="4"/>
      <c r="AP498" s="4"/>
      <c r="AQ498" s="4"/>
      <c r="AR498" s="4">
        <v>14484.34</v>
      </c>
      <c r="AS498" s="4">
        <v>263.35163636363598</v>
      </c>
      <c r="AT498" s="4"/>
      <c r="AU498" s="4"/>
      <c r="AV498" s="4"/>
      <c r="AW498" s="4"/>
      <c r="AX498" s="4"/>
      <c r="AY498" s="4">
        <v>110.27964176756799</v>
      </c>
    </row>
    <row r="499" spans="1:51" customFormat="1" ht="15" hidden="1" x14ac:dyDescent="0.25">
      <c r="A499" t="s">
        <v>4574</v>
      </c>
      <c r="B499" s="2" t="s">
        <v>950</v>
      </c>
      <c r="C499" s="1" t="s">
        <v>951</v>
      </c>
      <c r="D499" s="1" t="s">
        <v>1088</v>
      </c>
      <c r="E499" s="1" t="s">
        <v>4221</v>
      </c>
      <c r="F499" s="1" t="s">
        <v>4222</v>
      </c>
      <c r="G499" s="1"/>
      <c r="H499" s="1" t="s">
        <v>4223</v>
      </c>
      <c r="I499" s="1" t="s">
        <v>31</v>
      </c>
      <c r="J499" s="1" t="s">
        <v>4224</v>
      </c>
      <c r="K499" s="1" t="s">
        <v>34</v>
      </c>
      <c r="L499" s="1" t="s">
        <v>35</v>
      </c>
      <c r="M499" s="3" t="s">
        <v>36</v>
      </c>
      <c r="N499" s="4">
        <v>2172717</v>
      </c>
      <c r="O499" s="4">
        <v>4367032</v>
      </c>
      <c r="P499" s="4">
        <v>2194315</v>
      </c>
      <c r="Q499" s="4">
        <v>189259.9</v>
      </c>
      <c r="R499" s="4">
        <v>176799.48</v>
      </c>
      <c r="S499" s="5" t="s">
        <v>4225</v>
      </c>
      <c r="T499" s="4">
        <v>175710.18</v>
      </c>
      <c r="U499" s="5" t="s">
        <v>4226</v>
      </c>
      <c r="V499" s="4">
        <v>174544.84</v>
      </c>
      <c r="W499" s="5" t="s">
        <v>4227</v>
      </c>
      <c r="X499" s="4">
        <v>180642.36</v>
      </c>
      <c r="Y499" s="5" t="s">
        <v>4228</v>
      </c>
      <c r="Z499" s="4">
        <v>189259.9</v>
      </c>
      <c r="AA499" s="5" t="s">
        <v>4229</v>
      </c>
      <c r="AB499" s="4"/>
      <c r="AC499" s="4"/>
      <c r="AD499" s="4"/>
      <c r="AE499" s="4"/>
      <c r="AF499" s="4"/>
      <c r="AG499" s="4"/>
      <c r="AH499" s="4"/>
      <c r="AI499" s="4"/>
      <c r="AJ499" s="4"/>
      <c r="AK499" s="4"/>
      <c r="AL499" s="4"/>
      <c r="AM499" s="4"/>
      <c r="AN499" s="4"/>
      <c r="AO499" s="4"/>
      <c r="AP499" s="4"/>
      <c r="AQ499" s="4"/>
      <c r="AR499" s="4">
        <v>896956.76</v>
      </c>
      <c r="AS499" s="4">
        <v>40.876390126303697</v>
      </c>
      <c r="AT499" s="4"/>
      <c r="AU499" s="4"/>
      <c r="AV499" s="4"/>
      <c r="AW499" s="4"/>
      <c r="AX499" s="4"/>
      <c r="AY499" s="4">
        <v>-10059.806463561399</v>
      </c>
    </row>
    <row r="500" spans="1:51" customFormat="1" ht="15" hidden="1" x14ac:dyDescent="0.25">
      <c r="A500" t="s">
        <v>4574</v>
      </c>
      <c r="B500" s="2" t="s">
        <v>950</v>
      </c>
      <c r="C500" s="1" t="s">
        <v>951</v>
      </c>
      <c r="D500" s="1" t="s">
        <v>1088</v>
      </c>
      <c r="E500" s="1" t="s">
        <v>4221</v>
      </c>
      <c r="F500" s="1" t="s">
        <v>4230</v>
      </c>
      <c r="G500" s="1"/>
      <c r="H500" s="1" t="s">
        <v>4223</v>
      </c>
      <c r="I500" s="1" t="s">
        <v>38</v>
      </c>
      <c r="J500" s="1" t="s">
        <v>4231</v>
      </c>
      <c r="K500" s="1" t="s">
        <v>34</v>
      </c>
      <c r="L500" s="1" t="s">
        <v>35</v>
      </c>
      <c r="M500" s="3" t="s">
        <v>36</v>
      </c>
      <c r="N500" s="4">
        <v>1960219</v>
      </c>
      <c r="O500" s="4">
        <v>3850364</v>
      </c>
      <c r="P500" s="4">
        <v>1890145</v>
      </c>
      <c r="Q500" s="4">
        <v>173727.34</v>
      </c>
      <c r="R500" s="4">
        <v>153144.48000000001</v>
      </c>
      <c r="S500" s="5" t="s">
        <v>4232</v>
      </c>
      <c r="T500" s="4">
        <v>148739.39000000001</v>
      </c>
      <c r="U500" s="5" t="s">
        <v>4233</v>
      </c>
      <c r="V500" s="4">
        <v>148142.84</v>
      </c>
      <c r="W500" s="5" t="s">
        <v>4234</v>
      </c>
      <c r="X500" s="4">
        <v>159009</v>
      </c>
      <c r="Y500" s="5" t="s">
        <v>4235</v>
      </c>
      <c r="Z500" s="4">
        <v>173727.34</v>
      </c>
      <c r="AA500" s="5" t="s">
        <v>4236</v>
      </c>
      <c r="AB500" s="4"/>
      <c r="AC500" s="4"/>
      <c r="AD500" s="4"/>
      <c r="AE500" s="4"/>
      <c r="AF500" s="4"/>
      <c r="AG500" s="4"/>
      <c r="AH500" s="4"/>
      <c r="AI500" s="4"/>
      <c r="AJ500" s="4"/>
      <c r="AK500" s="4"/>
      <c r="AL500" s="4"/>
      <c r="AM500" s="4"/>
      <c r="AN500" s="4"/>
      <c r="AO500" s="4"/>
      <c r="AP500" s="4"/>
      <c r="AQ500" s="4"/>
      <c r="AR500" s="4">
        <v>782763.05</v>
      </c>
      <c r="AS500" s="4">
        <v>41.412857214658104</v>
      </c>
      <c r="AT500" s="4"/>
      <c r="AU500" s="4"/>
      <c r="AV500" s="4"/>
      <c r="AW500" s="4"/>
      <c r="AX500" s="4"/>
      <c r="AY500" s="4">
        <v>2797.3556525958302</v>
      </c>
    </row>
    <row r="501" spans="1:51" customFormat="1" ht="15" hidden="1" x14ac:dyDescent="0.25">
      <c r="A501" t="s">
        <v>4574</v>
      </c>
      <c r="B501" s="2" t="s">
        <v>950</v>
      </c>
      <c r="C501" s="1" t="s">
        <v>951</v>
      </c>
      <c r="D501" s="1" t="s">
        <v>1088</v>
      </c>
      <c r="E501" s="1" t="s">
        <v>4221</v>
      </c>
      <c r="F501" s="1" t="s">
        <v>4230</v>
      </c>
      <c r="G501" s="1"/>
      <c r="H501" s="1" t="s">
        <v>4223</v>
      </c>
      <c r="I501" s="1" t="s">
        <v>42</v>
      </c>
      <c r="J501" s="1" t="s">
        <v>4237</v>
      </c>
      <c r="K501" s="1" t="s">
        <v>34</v>
      </c>
      <c r="L501" s="1" t="s">
        <v>35</v>
      </c>
      <c r="M501" s="3" t="s">
        <v>36</v>
      </c>
      <c r="N501" s="4">
        <v>257620.94</v>
      </c>
      <c r="O501" s="4">
        <v>542359.93999999994</v>
      </c>
      <c r="P501" s="4">
        <v>284739</v>
      </c>
      <c r="Q501" s="4">
        <v>22269.444</v>
      </c>
      <c r="R501" s="4">
        <v>19820.96</v>
      </c>
      <c r="S501" s="5" t="s">
        <v>4238</v>
      </c>
      <c r="T501" s="4">
        <v>21768.89</v>
      </c>
      <c r="U501" s="5" t="s">
        <v>4239</v>
      </c>
      <c r="V501" s="4">
        <v>22513.22</v>
      </c>
      <c r="W501" s="5" t="s">
        <v>4240</v>
      </c>
      <c r="X501" s="4">
        <v>21554.9</v>
      </c>
      <c r="Y501" s="5" t="s">
        <v>4241</v>
      </c>
      <c r="Z501" s="4">
        <v>22269.444</v>
      </c>
      <c r="AA501" s="5" t="s">
        <v>4242</v>
      </c>
      <c r="AB501" s="4"/>
      <c r="AC501" s="4"/>
      <c r="AD501" s="4"/>
      <c r="AE501" s="4"/>
      <c r="AF501" s="4"/>
      <c r="AG501" s="4"/>
      <c r="AH501" s="4"/>
      <c r="AI501" s="4"/>
      <c r="AJ501" s="4"/>
      <c r="AK501" s="4"/>
      <c r="AL501" s="4"/>
      <c r="AM501" s="4"/>
      <c r="AN501" s="4"/>
      <c r="AO501" s="4"/>
      <c r="AP501" s="4"/>
      <c r="AQ501" s="4"/>
      <c r="AR501" s="4">
        <v>107927.414</v>
      </c>
      <c r="AS501" s="4">
        <v>37.903980136194903</v>
      </c>
      <c r="AT501" s="4"/>
      <c r="AU501" s="4"/>
      <c r="AV501" s="4"/>
      <c r="AW501" s="4"/>
      <c r="AX501" s="4"/>
      <c r="AY501" s="4">
        <v>-949.99767682496497</v>
      </c>
    </row>
    <row r="502" spans="1:51" customFormat="1" ht="15" hidden="1" x14ac:dyDescent="0.25">
      <c r="A502" t="s">
        <v>4574</v>
      </c>
      <c r="B502" s="2" t="s">
        <v>950</v>
      </c>
      <c r="C502" s="1" t="s">
        <v>951</v>
      </c>
      <c r="D502" s="1" t="s">
        <v>1088</v>
      </c>
      <c r="E502" s="1" t="s">
        <v>4221</v>
      </c>
      <c r="F502" s="1" t="s">
        <v>4243</v>
      </c>
      <c r="G502" s="1"/>
      <c r="H502" s="1" t="s">
        <v>4223</v>
      </c>
      <c r="I502" s="1" t="s">
        <v>56</v>
      </c>
      <c r="J502" s="1" t="s">
        <v>4244</v>
      </c>
      <c r="K502" s="1" t="s">
        <v>34</v>
      </c>
      <c r="L502" s="1" t="s">
        <v>61</v>
      </c>
      <c r="M502" s="3" t="s">
        <v>36</v>
      </c>
      <c r="N502" s="4">
        <v>1289662</v>
      </c>
      <c r="O502" s="4">
        <v>2643807.1</v>
      </c>
      <c r="P502" s="4">
        <v>1354145.1</v>
      </c>
      <c r="Q502" s="4"/>
      <c r="R502" s="4"/>
      <c r="S502" s="5" t="s">
        <v>4245</v>
      </c>
      <c r="T502" s="4"/>
      <c r="U502" s="5" t="s">
        <v>4246</v>
      </c>
      <c r="V502" s="4">
        <v>339567.88</v>
      </c>
      <c r="W502" s="5" t="s">
        <v>4247</v>
      </c>
      <c r="X502" s="4"/>
      <c r="Y502" s="5" t="s">
        <v>4248</v>
      </c>
      <c r="Z502" s="4"/>
      <c r="AA502" s="5" t="s">
        <v>4249</v>
      </c>
      <c r="AB502" s="4"/>
      <c r="AC502" s="4"/>
      <c r="AD502" s="4"/>
      <c r="AE502" s="4"/>
      <c r="AF502" s="4"/>
      <c r="AG502" s="4"/>
      <c r="AH502" s="4"/>
      <c r="AI502" s="4"/>
      <c r="AJ502" s="4"/>
      <c r="AK502" s="4"/>
      <c r="AL502" s="4"/>
      <c r="AM502" s="4"/>
      <c r="AN502" s="4"/>
      <c r="AO502" s="4"/>
      <c r="AP502" s="4"/>
      <c r="AQ502" s="4"/>
      <c r="AR502" s="4">
        <v>339567.88</v>
      </c>
      <c r="AS502" s="4">
        <v>25.076181274813202</v>
      </c>
      <c r="AT502" s="4"/>
      <c r="AU502" s="4"/>
      <c r="AV502" s="4"/>
      <c r="AW502" s="4"/>
      <c r="AX502" s="4"/>
      <c r="AY502" s="4">
        <v>-2000</v>
      </c>
    </row>
    <row r="503" spans="1:51" customFormat="1" ht="15" hidden="1" x14ac:dyDescent="0.25">
      <c r="A503" t="s">
        <v>4574</v>
      </c>
      <c r="B503" s="2" t="s">
        <v>950</v>
      </c>
      <c r="C503" s="1" t="s">
        <v>951</v>
      </c>
      <c r="D503" s="1" t="s">
        <v>1088</v>
      </c>
      <c r="E503" s="1" t="s">
        <v>4221</v>
      </c>
      <c r="F503" s="1" t="s">
        <v>4243</v>
      </c>
      <c r="G503" s="1"/>
      <c r="H503" s="1" t="s">
        <v>4223</v>
      </c>
      <c r="I503" s="1" t="s">
        <v>48</v>
      </c>
      <c r="J503" s="1" t="s">
        <v>4250</v>
      </c>
      <c r="K503" s="1" t="s">
        <v>50</v>
      </c>
      <c r="L503" s="1" t="s">
        <v>61</v>
      </c>
      <c r="M503" s="3" t="s">
        <v>36</v>
      </c>
      <c r="N503" s="4">
        <v>13</v>
      </c>
      <c r="O503" s="4">
        <v>13</v>
      </c>
      <c r="P503" s="4">
        <v>6</v>
      </c>
      <c r="Q503" s="4"/>
      <c r="R503" s="4"/>
      <c r="S503" s="5" t="s">
        <v>4251</v>
      </c>
      <c r="T503" s="4"/>
      <c r="U503" s="5" t="s">
        <v>4252</v>
      </c>
      <c r="V503" s="4">
        <v>0</v>
      </c>
      <c r="W503" s="5" t="s">
        <v>4253</v>
      </c>
      <c r="X503" s="4"/>
      <c r="Y503" s="5" t="s">
        <v>4254</v>
      </c>
      <c r="Z503" s="4"/>
      <c r="AA503" s="5" t="s">
        <v>4255</v>
      </c>
      <c r="AB503" s="4"/>
      <c r="AC503" s="4"/>
      <c r="AD503" s="4"/>
      <c r="AE503" s="4"/>
      <c r="AF503" s="4"/>
      <c r="AG503" s="4"/>
      <c r="AH503" s="4"/>
      <c r="AI503" s="4"/>
      <c r="AJ503" s="4"/>
      <c r="AK503" s="4"/>
      <c r="AL503" s="4"/>
      <c r="AM503" s="4"/>
      <c r="AN503" s="4"/>
      <c r="AO503" s="4"/>
      <c r="AP503" s="4">
        <v>0</v>
      </c>
      <c r="AQ503" s="4">
        <v>0</v>
      </c>
      <c r="AR503" s="4"/>
      <c r="AS503" s="4"/>
      <c r="AT503" s="4"/>
      <c r="AU503" s="4"/>
      <c r="AV503" s="4"/>
      <c r="AW503" s="4"/>
      <c r="AX503" s="4"/>
      <c r="AY503" s="4">
        <v>185.71428571428601</v>
      </c>
    </row>
    <row r="504" spans="1:51" customFormat="1" ht="15" hidden="1" x14ac:dyDescent="0.25">
      <c r="A504" t="s">
        <v>4574</v>
      </c>
      <c r="B504" s="2" t="s">
        <v>950</v>
      </c>
      <c r="C504" s="1" t="s">
        <v>951</v>
      </c>
      <c r="D504" s="1" t="s">
        <v>1088</v>
      </c>
      <c r="E504" s="1" t="s">
        <v>4221</v>
      </c>
      <c r="F504" s="1" t="s">
        <v>4256</v>
      </c>
      <c r="G504" s="1"/>
      <c r="H504" s="1" t="s">
        <v>4257</v>
      </c>
      <c r="I504" s="1" t="s">
        <v>58</v>
      </c>
      <c r="J504" s="1" t="s">
        <v>4258</v>
      </c>
      <c r="K504" s="1" t="s">
        <v>50</v>
      </c>
      <c r="L504" s="1" t="s">
        <v>51</v>
      </c>
      <c r="M504" s="3" t="s">
        <v>24</v>
      </c>
      <c r="N504" s="4">
        <v>0</v>
      </c>
      <c r="O504" s="4">
        <v>50</v>
      </c>
      <c r="P504" s="4">
        <v>50</v>
      </c>
      <c r="Q504" s="4"/>
      <c r="R504" s="4"/>
      <c r="S504" s="5" t="s">
        <v>970</v>
      </c>
      <c r="T504" s="4"/>
      <c r="U504" s="5" t="s">
        <v>4259</v>
      </c>
      <c r="V504" s="4"/>
      <c r="W504" s="5" t="s">
        <v>970</v>
      </c>
      <c r="X504" s="4"/>
      <c r="Y504" s="5" t="s">
        <v>970</v>
      </c>
      <c r="Z504" s="4"/>
      <c r="AA504" s="5" t="s">
        <v>970</v>
      </c>
      <c r="AB504" s="4"/>
      <c r="AC504" s="4"/>
      <c r="AD504" s="4"/>
      <c r="AE504" s="4"/>
      <c r="AF504" s="4"/>
      <c r="AG504" s="4"/>
      <c r="AH504" s="4"/>
      <c r="AI504" s="4"/>
      <c r="AJ504" s="4"/>
      <c r="AK504" s="4"/>
      <c r="AL504" s="4"/>
      <c r="AM504" s="4"/>
      <c r="AN504" s="4"/>
      <c r="AO504" s="4"/>
      <c r="AP504" s="4"/>
      <c r="AQ504" s="4"/>
      <c r="AR504" s="4"/>
      <c r="AS504" s="4"/>
      <c r="AT504" s="4"/>
      <c r="AU504" s="4"/>
      <c r="AV504" s="4"/>
      <c r="AW504" s="4"/>
      <c r="AX504" s="4"/>
      <c r="AY504" s="4">
        <v>0</v>
      </c>
    </row>
    <row r="505" spans="1:51" customFormat="1" ht="15" hidden="1" x14ac:dyDescent="0.25">
      <c r="A505" t="s">
        <v>4574</v>
      </c>
      <c r="B505" s="2" t="s">
        <v>950</v>
      </c>
      <c r="C505" s="1" t="s">
        <v>951</v>
      </c>
      <c r="D505" s="1" t="s">
        <v>1088</v>
      </c>
      <c r="E505" s="1" t="s">
        <v>4221</v>
      </c>
      <c r="F505" s="1" t="s">
        <v>4260</v>
      </c>
      <c r="G505" s="1"/>
      <c r="H505" s="1" t="s">
        <v>4261</v>
      </c>
      <c r="I505" s="1" t="s">
        <v>67</v>
      </c>
      <c r="J505" s="1" t="s">
        <v>4262</v>
      </c>
      <c r="K505" s="1" t="s">
        <v>34</v>
      </c>
      <c r="L505" s="1" t="s">
        <v>35</v>
      </c>
      <c r="M505" s="3" t="s">
        <v>36</v>
      </c>
      <c r="N505" s="4">
        <v>20780</v>
      </c>
      <c r="O505" s="4">
        <v>40859</v>
      </c>
      <c r="P505" s="4">
        <v>20079</v>
      </c>
      <c r="Q505" s="4">
        <v>1648</v>
      </c>
      <c r="R505" s="4">
        <v>1488</v>
      </c>
      <c r="S505" s="5" t="s">
        <v>4263</v>
      </c>
      <c r="T505" s="4">
        <v>1700</v>
      </c>
      <c r="U505" s="5" t="s">
        <v>4264</v>
      </c>
      <c r="V505" s="4">
        <v>1496</v>
      </c>
      <c r="W505" s="5" t="s">
        <v>4265</v>
      </c>
      <c r="X505" s="4">
        <v>1485</v>
      </c>
      <c r="Y505" s="5" t="s">
        <v>4266</v>
      </c>
      <c r="Z505" s="4">
        <v>1648</v>
      </c>
      <c r="AA505" s="5" t="s">
        <v>4267</v>
      </c>
      <c r="AB505" s="4"/>
      <c r="AC505" s="4"/>
      <c r="AD505" s="4"/>
      <c r="AE505" s="4"/>
      <c r="AF505" s="4"/>
      <c r="AG505" s="4"/>
      <c r="AH505" s="4"/>
      <c r="AI505" s="4"/>
      <c r="AJ505" s="4"/>
      <c r="AK505" s="4"/>
      <c r="AL505" s="4"/>
      <c r="AM505" s="4"/>
      <c r="AN505" s="4"/>
      <c r="AO505" s="4"/>
      <c r="AP505" s="4"/>
      <c r="AQ505" s="4"/>
      <c r="AR505" s="4">
        <v>7817</v>
      </c>
      <c r="AS505" s="4">
        <v>38.931221674386201</v>
      </c>
      <c r="AT505" s="4"/>
      <c r="AU505" s="4"/>
      <c r="AV505" s="4"/>
      <c r="AW505" s="4"/>
      <c r="AX505" s="4"/>
      <c r="AY505" s="4">
        <v>2964.33666191156</v>
      </c>
    </row>
    <row r="506" spans="1:51" customFormat="1" ht="15" hidden="1" x14ac:dyDescent="0.25">
      <c r="A506" t="s">
        <v>4574</v>
      </c>
      <c r="B506" s="2" t="s">
        <v>950</v>
      </c>
      <c r="C506" s="1" t="s">
        <v>951</v>
      </c>
      <c r="D506" s="1" t="s">
        <v>1088</v>
      </c>
      <c r="E506" s="1" t="s">
        <v>4221</v>
      </c>
      <c r="F506" s="1" t="s">
        <v>4260</v>
      </c>
      <c r="G506" s="1"/>
      <c r="H506" s="1" t="s">
        <v>4261</v>
      </c>
      <c r="I506" s="1" t="s">
        <v>73</v>
      </c>
      <c r="J506" s="1" t="s">
        <v>4268</v>
      </c>
      <c r="K506" s="1" t="s">
        <v>34</v>
      </c>
      <c r="L506" s="1" t="s">
        <v>135</v>
      </c>
      <c r="M506" s="3" t="s">
        <v>36</v>
      </c>
      <c r="N506" s="4">
        <v>1</v>
      </c>
      <c r="O506" s="4">
        <v>3</v>
      </c>
      <c r="P506" s="4">
        <v>1</v>
      </c>
      <c r="Q506" s="4"/>
      <c r="R506" s="4"/>
      <c r="S506" s="5" t="s">
        <v>4269</v>
      </c>
      <c r="T506" s="4"/>
      <c r="U506" s="5" t="s">
        <v>4270</v>
      </c>
      <c r="V506" s="4"/>
      <c r="W506" s="5" t="s">
        <v>4271</v>
      </c>
      <c r="X506" s="4"/>
      <c r="Y506" s="5" t="s">
        <v>4272</v>
      </c>
      <c r="Z506" s="4"/>
      <c r="AA506" s="5" t="s">
        <v>4273</v>
      </c>
      <c r="AB506" s="4"/>
      <c r="AC506" s="4"/>
      <c r="AD506" s="4"/>
      <c r="AE506" s="4"/>
      <c r="AF506" s="4"/>
      <c r="AG506" s="4"/>
      <c r="AH506" s="4"/>
      <c r="AI506" s="4"/>
      <c r="AJ506" s="4"/>
      <c r="AK506" s="4"/>
      <c r="AL506" s="4"/>
      <c r="AM506" s="4"/>
      <c r="AN506" s="4"/>
      <c r="AO506" s="4"/>
      <c r="AP506" s="4"/>
      <c r="AQ506" s="4"/>
      <c r="AR506" s="4"/>
      <c r="AS506" s="4"/>
      <c r="AT506" s="4"/>
      <c r="AU506" s="4"/>
      <c r="AV506" s="4"/>
      <c r="AW506" s="4"/>
      <c r="AX506" s="4"/>
      <c r="AY506" s="4">
        <v>0</v>
      </c>
    </row>
    <row r="507" spans="1:51" customFormat="1" ht="15" hidden="1" x14ac:dyDescent="0.25">
      <c r="A507" t="s">
        <v>4574</v>
      </c>
      <c r="B507" s="2" t="s">
        <v>950</v>
      </c>
      <c r="C507" s="1" t="s">
        <v>951</v>
      </c>
      <c r="D507" s="1" t="s">
        <v>1088</v>
      </c>
      <c r="E507" s="1" t="s">
        <v>4221</v>
      </c>
      <c r="F507" s="1" t="s">
        <v>4274</v>
      </c>
      <c r="G507" s="1"/>
      <c r="H507" s="1" t="s">
        <v>4275</v>
      </c>
      <c r="I507" s="1" t="s">
        <v>203</v>
      </c>
      <c r="J507" s="1" t="s">
        <v>4276</v>
      </c>
      <c r="K507" s="1" t="s">
        <v>34</v>
      </c>
      <c r="L507" s="1" t="s">
        <v>35</v>
      </c>
      <c r="M507" s="3" t="s">
        <v>36</v>
      </c>
      <c r="N507" s="4">
        <v>715</v>
      </c>
      <c r="O507" s="4">
        <v>3575</v>
      </c>
      <c r="P507" s="4">
        <v>2860</v>
      </c>
      <c r="Q507" s="4">
        <v>203</v>
      </c>
      <c r="R507" s="4">
        <v>0</v>
      </c>
      <c r="S507" s="5" t="s">
        <v>4277</v>
      </c>
      <c r="T507" s="4">
        <v>547</v>
      </c>
      <c r="U507" s="5" t="s">
        <v>4278</v>
      </c>
      <c r="V507" s="4">
        <v>264</v>
      </c>
      <c r="W507" s="5" t="s">
        <v>4279</v>
      </c>
      <c r="X507" s="4">
        <v>223</v>
      </c>
      <c r="Y507" s="5" t="s">
        <v>4280</v>
      </c>
      <c r="Z507" s="4">
        <v>203</v>
      </c>
      <c r="AA507" s="5" t="s">
        <v>4281</v>
      </c>
      <c r="AB507" s="4"/>
      <c r="AC507" s="4"/>
      <c r="AD507" s="4"/>
      <c r="AE507" s="4"/>
      <c r="AF507" s="4"/>
      <c r="AG507" s="4"/>
      <c r="AH507" s="4"/>
      <c r="AI507" s="4"/>
      <c r="AJ507" s="4"/>
      <c r="AK507" s="4"/>
      <c r="AL507" s="4"/>
      <c r="AM507" s="4"/>
      <c r="AN507" s="4"/>
      <c r="AO507" s="4"/>
      <c r="AP507" s="4"/>
      <c r="AQ507" s="4"/>
      <c r="AR507" s="4">
        <v>1237</v>
      </c>
      <c r="AS507" s="4">
        <v>43.251748251748303</v>
      </c>
      <c r="AT507" s="4"/>
      <c r="AU507" s="4"/>
      <c r="AV507" s="4"/>
      <c r="AW507" s="4"/>
      <c r="AX507" s="4"/>
      <c r="AY507" s="4">
        <v>-33.3333333333333</v>
      </c>
    </row>
    <row r="508" spans="1:51" customFormat="1" ht="15" hidden="1" x14ac:dyDescent="0.25">
      <c r="A508" t="s">
        <v>4574</v>
      </c>
      <c r="B508" s="2" t="s">
        <v>950</v>
      </c>
      <c r="C508" s="1" t="s">
        <v>951</v>
      </c>
      <c r="D508" s="1" t="s">
        <v>1088</v>
      </c>
      <c r="E508" s="1" t="s">
        <v>4221</v>
      </c>
      <c r="F508" s="1" t="s">
        <v>4282</v>
      </c>
      <c r="G508" s="1"/>
      <c r="H508" s="1" t="s">
        <v>1672</v>
      </c>
      <c r="I508" s="1" t="s">
        <v>78</v>
      </c>
      <c r="J508" s="1" t="s">
        <v>4283</v>
      </c>
      <c r="K508" s="1" t="s">
        <v>50</v>
      </c>
      <c r="L508" s="1" t="s">
        <v>35</v>
      </c>
      <c r="M508" s="3" t="s">
        <v>36</v>
      </c>
      <c r="N508" s="4">
        <v>220</v>
      </c>
      <c r="O508" s="4">
        <v>220</v>
      </c>
      <c r="P508" s="4">
        <v>220</v>
      </c>
      <c r="Q508" s="4">
        <v>19</v>
      </c>
      <c r="R508" s="4">
        <v>1</v>
      </c>
      <c r="S508" s="5" t="s">
        <v>4284</v>
      </c>
      <c r="T508" s="4">
        <v>15</v>
      </c>
      <c r="U508" s="5" t="s">
        <v>4285</v>
      </c>
      <c r="V508" s="4">
        <v>27</v>
      </c>
      <c r="W508" s="5" t="s">
        <v>4286</v>
      </c>
      <c r="X508" s="4">
        <v>36</v>
      </c>
      <c r="Y508" s="5" t="s">
        <v>4287</v>
      </c>
      <c r="Z508" s="4">
        <v>19</v>
      </c>
      <c r="AA508" s="5" t="s">
        <v>4288</v>
      </c>
      <c r="AB508" s="4"/>
      <c r="AC508" s="4"/>
      <c r="AD508" s="4"/>
      <c r="AE508" s="4"/>
      <c r="AF508" s="4"/>
      <c r="AG508" s="4"/>
      <c r="AH508" s="4"/>
      <c r="AI508" s="4"/>
      <c r="AJ508" s="4"/>
      <c r="AK508" s="4"/>
      <c r="AL508" s="4"/>
      <c r="AM508" s="4"/>
      <c r="AN508" s="4"/>
      <c r="AO508" s="4"/>
      <c r="AP508" s="4">
        <v>98</v>
      </c>
      <c r="AQ508" s="4">
        <v>44.545454545454497</v>
      </c>
      <c r="AR508" s="4"/>
      <c r="AS508" s="4"/>
      <c r="AT508" s="4"/>
      <c r="AU508" s="4"/>
      <c r="AV508" s="4"/>
      <c r="AW508" s="4"/>
      <c r="AX508" s="4"/>
      <c r="AY508" s="4">
        <v>0</v>
      </c>
    </row>
    <row r="509" spans="1:51" customFormat="1" ht="15" hidden="1" x14ac:dyDescent="0.25">
      <c r="A509" t="s">
        <v>4574</v>
      </c>
      <c r="B509" s="2" t="s">
        <v>950</v>
      </c>
      <c r="C509" s="1" t="s">
        <v>951</v>
      </c>
      <c r="D509" s="1" t="s">
        <v>1088</v>
      </c>
      <c r="E509" s="1" t="s">
        <v>4221</v>
      </c>
      <c r="F509" s="1" t="s">
        <v>4282</v>
      </c>
      <c r="G509" s="1"/>
      <c r="H509" s="1" t="s">
        <v>1672</v>
      </c>
      <c r="I509" s="1" t="s">
        <v>550</v>
      </c>
      <c r="J509" s="1" t="s">
        <v>4289</v>
      </c>
      <c r="K509" s="1" t="s">
        <v>50</v>
      </c>
      <c r="L509" s="1" t="s">
        <v>35</v>
      </c>
      <c r="M509" s="3" t="s">
        <v>36</v>
      </c>
      <c r="N509" s="4">
        <v>28</v>
      </c>
      <c r="O509" s="4">
        <v>28</v>
      </c>
      <c r="P509" s="4">
        <v>28</v>
      </c>
      <c r="Q509" s="4">
        <v>2</v>
      </c>
      <c r="R509" s="4">
        <v>0</v>
      </c>
      <c r="S509" s="5" t="s">
        <v>4290</v>
      </c>
      <c r="T509" s="4">
        <v>0</v>
      </c>
      <c r="U509" s="5" t="s">
        <v>4291</v>
      </c>
      <c r="V509" s="4">
        <v>4</v>
      </c>
      <c r="W509" s="5" t="s">
        <v>4292</v>
      </c>
      <c r="X509" s="4">
        <v>3</v>
      </c>
      <c r="Y509" s="5" t="s">
        <v>4293</v>
      </c>
      <c r="Z509" s="4">
        <v>2</v>
      </c>
      <c r="AA509" s="5" t="s">
        <v>4294</v>
      </c>
      <c r="AB509" s="4"/>
      <c r="AC509" s="4"/>
      <c r="AD509" s="4"/>
      <c r="AE509" s="4"/>
      <c r="AF509" s="4"/>
      <c r="AG509" s="4"/>
      <c r="AH509" s="4"/>
      <c r="AI509" s="4"/>
      <c r="AJ509" s="4"/>
      <c r="AK509" s="4"/>
      <c r="AL509" s="4"/>
      <c r="AM509" s="4"/>
      <c r="AN509" s="4"/>
      <c r="AO509" s="4"/>
      <c r="AP509" s="4">
        <v>9</v>
      </c>
      <c r="AQ509" s="4">
        <v>32.142857142857103</v>
      </c>
      <c r="AR509" s="4"/>
      <c r="AS509" s="4"/>
      <c r="AT509" s="4"/>
      <c r="AU509" s="4"/>
      <c r="AV509" s="4"/>
      <c r="AW509" s="4"/>
      <c r="AX509" s="4"/>
      <c r="AY509" s="4">
        <v>0</v>
      </c>
    </row>
    <row r="510" spans="1:51" customFormat="1" ht="15" hidden="1" x14ac:dyDescent="0.25">
      <c r="A510" t="s">
        <v>4574</v>
      </c>
      <c r="B510" s="2" t="s">
        <v>990</v>
      </c>
      <c r="C510" s="1" t="s">
        <v>991</v>
      </c>
      <c r="D510" s="1" t="s">
        <v>56</v>
      </c>
      <c r="E510" s="1" t="s">
        <v>992</v>
      </c>
      <c r="F510" s="1" t="s">
        <v>4295</v>
      </c>
      <c r="G510" s="1"/>
      <c r="H510" s="1" t="s">
        <v>4296</v>
      </c>
      <c r="I510" s="1" t="s">
        <v>42</v>
      </c>
      <c r="J510" s="1" t="s">
        <v>4297</v>
      </c>
      <c r="K510" s="1" t="s">
        <v>34</v>
      </c>
      <c r="L510" s="1" t="s">
        <v>35</v>
      </c>
      <c r="M510" s="3" t="s">
        <v>36</v>
      </c>
      <c r="N510" s="4">
        <v>432</v>
      </c>
      <c r="O510" s="4">
        <v>400</v>
      </c>
      <c r="P510" s="4">
        <v>400</v>
      </c>
      <c r="Q510" s="4">
        <v>31</v>
      </c>
      <c r="R510" s="4">
        <v>15</v>
      </c>
      <c r="S510" s="5" t="s">
        <v>4298</v>
      </c>
      <c r="T510" s="4">
        <v>32</v>
      </c>
      <c r="U510" s="5" t="s">
        <v>4299</v>
      </c>
      <c r="V510" s="4">
        <v>36</v>
      </c>
      <c r="W510" s="5" t="s">
        <v>4300</v>
      </c>
      <c r="X510" s="4">
        <v>41</v>
      </c>
      <c r="Y510" s="5" t="s">
        <v>4301</v>
      </c>
      <c r="Z510" s="4">
        <v>31</v>
      </c>
      <c r="AA510" s="5" t="s">
        <v>4302</v>
      </c>
      <c r="AB510" s="4"/>
      <c r="AC510" s="4"/>
      <c r="AD510" s="4"/>
      <c r="AE510" s="4"/>
      <c r="AF510" s="4"/>
      <c r="AG510" s="4"/>
      <c r="AH510" s="4"/>
      <c r="AI510" s="4"/>
      <c r="AJ510" s="4"/>
      <c r="AK510" s="4"/>
      <c r="AL510" s="4"/>
      <c r="AM510" s="4"/>
      <c r="AN510" s="4"/>
      <c r="AO510" s="4"/>
      <c r="AP510" s="4"/>
      <c r="AQ510" s="4"/>
      <c r="AR510" s="4">
        <v>155</v>
      </c>
      <c r="AS510" s="4">
        <v>38.75</v>
      </c>
      <c r="AT510" s="4"/>
      <c r="AU510" s="4"/>
      <c r="AV510" s="4"/>
      <c r="AW510" s="4"/>
      <c r="AX510" s="4"/>
      <c r="AY510" s="4">
        <v>1350</v>
      </c>
    </row>
    <row r="511" spans="1:51" customFormat="1" ht="15" hidden="1" x14ac:dyDescent="0.25">
      <c r="A511" t="s">
        <v>4574</v>
      </c>
      <c r="B511" s="2" t="s">
        <v>990</v>
      </c>
      <c r="C511" s="1" t="s">
        <v>991</v>
      </c>
      <c r="D511" s="1" t="s">
        <v>56</v>
      </c>
      <c r="E511" s="1" t="s">
        <v>992</v>
      </c>
      <c r="F511" s="1" t="s">
        <v>4295</v>
      </c>
      <c r="G511" s="1"/>
      <c r="H511" s="1" t="s">
        <v>4296</v>
      </c>
      <c r="I511" s="1" t="s">
        <v>56</v>
      </c>
      <c r="J511" s="1" t="s">
        <v>4303</v>
      </c>
      <c r="K511" s="1" t="s">
        <v>34</v>
      </c>
      <c r="L511" s="1" t="s">
        <v>35</v>
      </c>
      <c r="M511" s="3" t="s">
        <v>36</v>
      </c>
      <c r="N511" s="4"/>
      <c r="O511" s="4">
        <v>29000</v>
      </c>
      <c r="P511" s="4">
        <v>29000</v>
      </c>
      <c r="Q511" s="4">
        <v>1639</v>
      </c>
      <c r="R511" s="4">
        <v>832</v>
      </c>
      <c r="S511" s="5" t="s">
        <v>4304</v>
      </c>
      <c r="T511" s="4">
        <v>1762</v>
      </c>
      <c r="U511" s="5" t="s">
        <v>4305</v>
      </c>
      <c r="V511" s="4">
        <v>2626</v>
      </c>
      <c r="W511" s="5" t="s">
        <v>4306</v>
      </c>
      <c r="X511" s="4">
        <v>2516</v>
      </c>
      <c r="Y511" s="5" t="s">
        <v>4307</v>
      </c>
      <c r="Z511" s="4">
        <v>1639</v>
      </c>
      <c r="AA511" s="5" t="s">
        <v>4308</v>
      </c>
      <c r="AB511" s="4"/>
      <c r="AC511" s="4"/>
      <c r="AD511" s="4"/>
      <c r="AE511" s="4"/>
      <c r="AF511" s="4"/>
      <c r="AG511" s="4"/>
      <c r="AH511" s="4"/>
      <c r="AI511" s="4"/>
      <c r="AJ511" s="4"/>
      <c r="AK511" s="4"/>
      <c r="AL511" s="4"/>
      <c r="AM511" s="4"/>
      <c r="AN511" s="4"/>
      <c r="AO511" s="4"/>
      <c r="AP511" s="4"/>
      <c r="AQ511" s="4"/>
      <c r="AR511" s="4">
        <v>9375</v>
      </c>
      <c r="AS511" s="4">
        <v>32.327586206896598</v>
      </c>
      <c r="AT511" s="4"/>
      <c r="AU511" s="4"/>
      <c r="AV511" s="4"/>
      <c r="AW511" s="4"/>
      <c r="AX511" s="4"/>
      <c r="AY511" s="4"/>
    </row>
    <row r="512" spans="1:51" customFormat="1" ht="15" hidden="1" x14ac:dyDescent="0.25">
      <c r="A512" t="s">
        <v>4574</v>
      </c>
      <c r="B512" s="2" t="s">
        <v>990</v>
      </c>
      <c r="C512" s="1" t="s">
        <v>991</v>
      </c>
      <c r="D512" s="1" t="s">
        <v>56</v>
      </c>
      <c r="E512" s="1" t="s">
        <v>992</v>
      </c>
      <c r="F512" s="1" t="s">
        <v>4309</v>
      </c>
      <c r="G512" s="1"/>
      <c r="H512" s="1" t="s">
        <v>4310</v>
      </c>
      <c r="I512" s="1" t="s">
        <v>48</v>
      </c>
      <c r="J512" s="1" t="s">
        <v>4311</v>
      </c>
      <c r="K512" s="1" t="s">
        <v>34</v>
      </c>
      <c r="L512" s="1" t="s">
        <v>35</v>
      </c>
      <c r="M512" s="3" t="s">
        <v>36</v>
      </c>
      <c r="N512" s="4">
        <v>9804</v>
      </c>
      <c r="O512" s="4">
        <v>5044</v>
      </c>
      <c r="P512" s="4">
        <v>5044</v>
      </c>
      <c r="Q512" s="4">
        <v>213</v>
      </c>
      <c r="R512" s="4">
        <v>135</v>
      </c>
      <c r="S512" s="5" t="s">
        <v>4312</v>
      </c>
      <c r="T512" s="4">
        <v>191</v>
      </c>
      <c r="U512" s="5" t="s">
        <v>4313</v>
      </c>
      <c r="V512" s="4">
        <v>248</v>
      </c>
      <c r="W512" s="5" t="s">
        <v>4314</v>
      </c>
      <c r="X512" s="4">
        <v>459</v>
      </c>
      <c r="Y512" s="5" t="s">
        <v>4315</v>
      </c>
      <c r="Z512" s="4">
        <v>213</v>
      </c>
      <c r="AA512" s="5" t="s">
        <v>4316</v>
      </c>
      <c r="AB512" s="4"/>
      <c r="AC512" s="4"/>
      <c r="AD512" s="4"/>
      <c r="AE512" s="4"/>
      <c r="AF512" s="4"/>
      <c r="AG512" s="4"/>
      <c r="AH512" s="4"/>
      <c r="AI512" s="4"/>
      <c r="AJ512" s="4"/>
      <c r="AK512" s="4"/>
      <c r="AL512" s="4"/>
      <c r="AM512" s="4"/>
      <c r="AN512" s="4"/>
      <c r="AO512" s="4"/>
      <c r="AP512" s="4"/>
      <c r="AQ512" s="4"/>
      <c r="AR512" s="4">
        <v>1246</v>
      </c>
      <c r="AS512" s="4">
        <v>24.702616970658202</v>
      </c>
      <c r="AT512" s="4"/>
      <c r="AU512" s="4"/>
      <c r="AV512" s="4"/>
      <c r="AW512" s="4"/>
      <c r="AX512" s="4"/>
      <c r="AY512" s="4">
        <v>205.96638655462201</v>
      </c>
    </row>
    <row r="513" spans="1:51" customFormat="1" ht="15" hidden="1" x14ac:dyDescent="0.25">
      <c r="A513" t="s">
        <v>4574</v>
      </c>
      <c r="B513" s="2" t="s">
        <v>990</v>
      </c>
      <c r="C513" s="1" t="s">
        <v>991</v>
      </c>
      <c r="D513" s="1" t="s">
        <v>56</v>
      </c>
      <c r="E513" s="1" t="s">
        <v>992</v>
      </c>
      <c r="F513" s="1" t="s">
        <v>4309</v>
      </c>
      <c r="G513" s="1"/>
      <c r="H513" s="1" t="s">
        <v>4310</v>
      </c>
      <c r="I513" s="1" t="s">
        <v>58</v>
      </c>
      <c r="J513" s="1" t="s">
        <v>4317</v>
      </c>
      <c r="K513" s="1" t="s">
        <v>34</v>
      </c>
      <c r="L513" s="1" t="s">
        <v>35</v>
      </c>
      <c r="M513" s="3" t="s">
        <v>36</v>
      </c>
      <c r="N513" s="4">
        <v>1373</v>
      </c>
      <c r="O513" s="4">
        <v>1382</v>
      </c>
      <c r="P513" s="4">
        <v>1382</v>
      </c>
      <c r="Q513" s="4">
        <v>66</v>
      </c>
      <c r="R513" s="4">
        <v>57</v>
      </c>
      <c r="S513" s="5" t="s">
        <v>4318</v>
      </c>
      <c r="T513" s="4">
        <v>65</v>
      </c>
      <c r="U513" s="5" t="s">
        <v>4319</v>
      </c>
      <c r="V513" s="4">
        <v>75</v>
      </c>
      <c r="W513" s="5" t="s">
        <v>4320</v>
      </c>
      <c r="X513" s="4">
        <v>278</v>
      </c>
      <c r="Y513" s="5" t="s">
        <v>4321</v>
      </c>
      <c r="Z513" s="4">
        <v>66</v>
      </c>
      <c r="AA513" s="5" t="s">
        <v>4322</v>
      </c>
      <c r="AB513" s="4"/>
      <c r="AC513" s="4"/>
      <c r="AD513" s="4"/>
      <c r="AE513" s="4"/>
      <c r="AF513" s="4"/>
      <c r="AG513" s="4"/>
      <c r="AH513" s="4"/>
      <c r="AI513" s="4"/>
      <c r="AJ513" s="4"/>
      <c r="AK513" s="4"/>
      <c r="AL513" s="4"/>
      <c r="AM513" s="4"/>
      <c r="AN513" s="4"/>
      <c r="AO513" s="4"/>
      <c r="AP513" s="4"/>
      <c r="AQ513" s="4"/>
      <c r="AR513" s="4">
        <v>541</v>
      </c>
      <c r="AS513" s="4">
        <v>39.146164978292298</v>
      </c>
      <c r="AT513" s="4"/>
      <c r="AU513" s="4"/>
      <c r="AV513" s="4"/>
      <c r="AW513" s="4"/>
      <c r="AX513" s="4"/>
      <c r="AY513" s="4">
        <v>-15255.5555555556</v>
      </c>
    </row>
    <row r="514" spans="1:51" customFormat="1" ht="15" hidden="1" x14ac:dyDescent="0.25">
      <c r="A514" t="s">
        <v>4574</v>
      </c>
      <c r="B514" s="2" t="s">
        <v>990</v>
      </c>
      <c r="C514" s="1" t="s">
        <v>991</v>
      </c>
      <c r="D514" s="1" t="s">
        <v>56</v>
      </c>
      <c r="E514" s="1" t="s">
        <v>992</v>
      </c>
      <c r="F514" s="1" t="s">
        <v>4309</v>
      </c>
      <c r="G514" s="1"/>
      <c r="H514" s="1" t="s">
        <v>4310</v>
      </c>
      <c r="I514" s="1" t="s">
        <v>73</v>
      </c>
      <c r="J514" s="1" t="s">
        <v>4323</v>
      </c>
      <c r="K514" s="1" t="s">
        <v>34</v>
      </c>
      <c r="L514" s="1" t="s">
        <v>35</v>
      </c>
      <c r="M514" s="3" t="s">
        <v>36</v>
      </c>
      <c r="N514" s="4">
        <v>2745</v>
      </c>
      <c r="O514" s="4">
        <v>2700</v>
      </c>
      <c r="P514" s="4">
        <v>2700</v>
      </c>
      <c r="Q514" s="4">
        <v>80</v>
      </c>
      <c r="R514" s="4">
        <v>22</v>
      </c>
      <c r="S514" s="5" t="s">
        <v>4324</v>
      </c>
      <c r="T514" s="4">
        <v>88</v>
      </c>
      <c r="U514" s="5" t="s">
        <v>4325</v>
      </c>
      <c r="V514" s="4">
        <v>85</v>
      </c>
      <c r="W514" s="5" t="s">
        <v>4326</v>
      </c>
      <c r="X514" s="4">
        <v>106</v>
      </c>
      <c r="Y514" s="5" t="s">
        <v>4327</v>
      </c>
      <c r="Z514" s="4">
        <v>80</v>
      </c>
      <c r="AA514" s="5" t="s">
        <v>4328</v>
      </c>
      <c r="AB514" s="4"/>
      <c r="AC514" s="4"/>
      <c r="AD514" s="4"/>
      <c r="AE514" s="4"/>
      <c r="AF514" s="4"/>
      <c r="AG514" s="4"/>
      <c r="AH514" s="4"/>
      <c r="AI514" s="4"/>
      <c r="AJ514" s="4"/>
      <c r="AK514" s="4"/>
      <c r="AL514" s="4"/>
      <c r="AM514" s="4"/>
      <c r="AN514" s="4"/>
      <c r="AO514" s="4"/>
      <c r="AP514" s="4"/>
      <c r="AQ514" s="4"/>
      <c r="AR514" s="4">
        <v>381</v>
      </c>
      <c r="AS514" s="4">
        <v>14.1111111111111</v>
      </c>
      <c r="AT514" s="4"/>
      <c r="AU514" s="4"/>
      <c r="AV514" s="4"/>
      <c r="AW514" s="4"/>
      <c r="AX514" s="4"/>
      <c r="AY514" s="4">
        <v>6100</v>
      </c>
    </row>
    <row r="515" spans="1:51" customFormat="1" ht="15" hidden="1" x14ac:dyDescent="0.25">
      <c r="A515" t="s">
        <v>4574</v>
      </c>
      <c r="B515" s="2" t="s">
        <v>990</v>
      </c>
      <c r="C515" s="1" t="s">
        <v>991</v>
      </c>
      <c r="D515" s="1" t="s">
        <v>56</v>
      </c>
      <c r="E515" s="1" t="s">
        <v>992</v>
      </c>
      <c r="F515" s="1" t="s">
        <v>4309</v>
      </c>
      <c r="G515" s="1"/>
      <c r="H515" s="1" t="s">
        <v>4310</v>
      </c>
      <c r="I515" s="1" t="s">
        <v>203</v>
      </c>
      <c r="J515" s="1" t="s">
        <v>4329</v>
      </c>
      <c r="K515" s="1" t="s">
        <v>34</v>
      </c>
      <c r="L515" s="1" t="s">
        <v>35</v>
      </c>
      <c r="M515" s="3" t="s">
        <v>36</v>
      </c>
      <c r="N515" s="4">
        <v>500</v>
      </c>
      <c r="O515" s="4">
        <v>530</v>
      </c>
      <c r="P515" s="4">
        <v>530</v>
      </c>
      <c r="Q515" s="4">
        <v>52</v>
      </c>
      <c r="R515" s="4">
        <v>22</v>
      </c>
      <c r="S515" s="5" t="s">
        <v>4330</v>
      </c>
      <c r="T515" s="4">
        <v>65</v>
      </c>
      <c r="U515" s="5" t="s">
        <v>4331</v>
      </c>
      <c r="V515" s="4">
        <v>40</v>
      </c>
      <c r="W515" s="5" t="s">
        <v>4332</v>
      </c>
      <c r="X515" s="4">
        <v>38</v>
      </c>
      <c r="Y515" s="5" t="s">
        <v>4333</v>
      </c>
      <c r="Z515" s="4">
        <v>52</v>
      </c>
      <c r="AA515" s="5" t="s">
        <v>4334</v>
      </c>
      <c r="AB515" s="4"/>
      <c r="AC515" s="4"/>
      <c r="AD515" s="4"/>
      <c r="AE515" s="4"/>
      <c r="AF515" s="4"/>
      <c r="AG515" s="4"/>
      <c r="AH515" s="4"/>
      <c r="AI515" s="4"/>
      <c r="AJ515" s="4"/>
      <c r="AK515" s="4"/>
      <c r="AL515" s="4"/>
      <c r="AM515" s="4"/>
      <c r="AN515" s="4"/>
      <c r="AO515" s="4"/>
      <c r="AP515" s="4"/>
      <c r="AQ515" s="4"/>
      <c r="AR515" s="4">
        <v>217</v>
      </c>
      <c r="AS515" s="4">
        <v>40.943396226415103</v>
      </c>
      <c r="AT515" s="4"/>
      <c r="AU515" s="4"/>
      <c r="AV515" s="4"/>
      <c r="AW515" s="4"/>
      <c r="AX515" s="4"/>
      <c r="AY515" s="4">
        <v>-1666.6666666666699</v>
      </c>
    </row>
    <row r="516" spans="1:51" customFormat="1" ht="15" hidden="1" x14ac:dyDescent="0.25">
      <c r="A516" t="s">
        <v>4574</v>
      </c>
      <c r="B516" s="2" t="s">
        <v>990</v>
      </c>
      <c r="C516" s="1" t="s">
        <v>991</v>
      </c>
      <c r="D516" s="1" t="s">
        <v>48</v>
      </c>
      <c r="E516" s="1" t="s">
        <v>1011</v>
      </c>
      <c r="F516" s="1" t="s">
        <v>4335</v>
      </c>
      <c r="G516" s="1"/>
      <c r="H516" s="1" t="s">
        <v>4336</v>
      </c>
      <c r="I516" s="1" t="s">
        <v>1463</v>
      </c>
      <c r="J516" s="1" t="s">
        <v>4337</v>
      </c>
      <c r="K516" s="1" t="s">
        <v>34</v>
      </c>
      <c r="L516" s="1" t="s">
        <v>35</v>
      </c>
      <c r="M516" s="3" t="s">
        <v>36</v>
      </c>
      <c r="N516" s="4">
        <v>10</v>
      </c>
      <c r="O516" s="4">
        <v>5</v>
      </c>
      <c r="P516" s="4">
        <v>5</v>
      </c>
      <c r="Q516" s="4">
        <v>1</v>
      </c>
      <c r="R516" s="4">
        <v>0</v>
      </c>
      <c r="S516" s="5" t="s">
        <v>4338</v>
      </c>
      <c r="T516" s="4">
        <v>0</v>
      </c>
      <c r="U516" s="5" t="s">
        <v>4339</v>
      </c>
      <c r="V516" s="4">
        <v>3</v>
      </c>
      <c r="W516" s="5" t="s">
        <v>4340</v>
      </c>
      <c r="X516" s="4">
        <v>1</v>
      </c>
      <c r="Y516" s="5" t="s">
        <v>4341</v>
      </c>
      <c r="Z516" s="4">
        <v>1</v>
      </c>
      <c r="AA516" s="5" t="s">
        <v>4342</v>
      </c>
      <c r="AB516" s="4"/>
      <c r="AC516" s="4"/>
      <c r="AD516" s="4"/>
      <c r="AE516" s="4"/>
      <c r="AF516" s="4"/>
      <c r="AG516" s="4"/>
      <c r="AH516" s="4"/>
      <c r="AI516" s="4"/>
      <c r="AJ516" s="4"/>
      <c r="AK516" s="4"/>
      <c r="AL516" s="4"/>
      <c r="AM516" s="4"/>
      <c r="AN516" s="4"/>
      <c r="AO516" s="4"/>
      <c r="AP516" s="4"/>
      <c r="AQ516" s="4"/>
      <c r="AR516" s="4">
        <v>5</v>
      </c>
      <c r="AS516" s="4">
        <v>100</v>
      </c>
      <c r="AT516" s="4"/>
      <c r="AU516" s="4"/>
      <c r="AV516" s="4"/>
      <c r="AW516" s="4"/>
      <c r="AX516" s="4"/>
      <c r="AY516" s="4">
        <v>200</v>
      </c>
    </row>
    <row r="517" spans="1:51" customFormat="1" ht="15" hidden="1" x14ac:dyDescent="0.25">
      <c r="A517" t="s">
        <v>4574</v>
      </c>
      <c r="B517" s="2" t="s">
        <v>990</v>
      </c>
      <c r="C517" s="1" t="s">
        <v>991</v>
      </c>
      <c r="D517" s="1" t="s">
        <v>48</v>
      </c>
      <c r="E517" s="1" t="s">
        <v>1011</v>
      </c>
      <c r="F517" s="1" t="s">
        <v>4335</v>
      </c>
      <c r="G517" s="1"/>
      <c r="H517" s="1" t="s">
        <v>4336</v>
      </c>
      <c r="I517" s="1" t="s">
        <v>1472</v>
      </c>
      <c r="J517" s="1" t="s">
        <v>4343</v>
      </c>
      <c r="K517" s="1" t="s">
        <v>34</v>
      </c>
      <c r="L517" s="1" t="s">
        <v>35</v>
      </c>
      <c r="M517" s="3" t="s">
        <v>36</v>
      </c>
      <c r="N517" s="4">
        <v>208</v>
      </c>
      <c r="O517" s="4">
        <v>101</v>
      </c>
      <c r="P517" s="4">
        <v>101</v>
      </c>
      <c r="Q517" s="4">
        <v>5</v>
      </c>
      <c r="R517" s="4">
        <v>0</v>
      </c>
      <c r="S517" s="5" t="s">
        <v>4338</v>
      </c>
      <c r="T517" s="4">
        <v>15</v>
      </c>
      <c r="U517" s="5" t="s">
        <v>4344</v>
      </c>
      <c r="V517" s="4">
        <v>56</v>
      </c>
      <c r="W517" s="5" t="s">
        <v>4345</v>
      </c>
      <c r="X517" s="4">
        <v>25</v>
      </c>
      <c r="Y517" s="5" t="s">
        <v>4346</v>
      </c>
      <c r="Z517" s="4">
        <v>5</v>
      </c>
      <c r="AA517" s="5" t="s">
        <v>4347</v>
      </c>
      <c r="AB517" s="4"/>
      <c r="AC517" s="4"/>
      <c r="AD517" s="4"/>
      <c r="AE517" s="4"/>
      <c r="AF517" s="4"/>
      <c r="AG517" s="4"/>
      <c r="AH517" s="4"/>
      <c r="AI517" s="4"/>
      <c r="AJ517" s="4"/>
      <c r="AK517" s="4"/>
      <c r="AL517" s="4"/>
      <c r="AM517" s="4"/>
      <c r="AN517" s="4"/>
      <c r="AO517" s="4"/>
      <c r="AP517" s="4"/>
      <c r="AQ517" s="4"/>
      <c r="AR517" s="4">
        <v>101</v>
      </c>
      <c r="AS517" s="4">
        <v>100</v>
      </c>
      <c r="AT517" s="4"/>
      <c r="AU517" s="4"/>
      <c r="AV517" s="4"/>
      <c r="AW517" s="4"/>
      <c r="AX517" s="4"/>
      <c r="AY517" s="4">
        <v>194.39252336448601</v>
      </c>
    </row>
    <row r="518" spans="1:51" customFormat="1" ht="15" hidden="1" x14ac:dyDescent="0.25">
      <c r="A518" t="s">
        <v>4574</v>
      </c>
      <c r="B518" s="2" t="s">
        <v>990</v>
      </c>
      <c r="C518" s="1" t="s">
        <v>991</v>
      </c>
      <c r="D518" s="1" t="s">
        <v>48</v>
      </c>
      <c r="E518" s="1" t="s">
        <v>1011</v>
      </c>
      <c r="F518" s="1" t="s">
        <v>4335</v>
      </c>
      <c r="G518" s="1"/>
      <c r="H518" s="1" t="s">
        <v>4336</v>
      </c>
      <c r="I518" s="1" t="s">
        <v>1364</v>
      </c>
      <c r="J518" s="1" t="s">
        <v>4348</v>
      </c>
      <c r="K518" s="1" t="s">
        <v>34</v>
      </c>
      <c r="L518" s="1" t="s">
        <v>35</v>
      </c>
      <c r="M518" s="3" t="s">
        <v>36</v>
      </c>
      <c r="N518" s="4">
        <v>2100</v>
      </c>
      <c r="O518" s="4">
        <v>975</v>
      </c>
      <c r="P518" s="4">
        <v>975</v>
      </c>
      <c r="Q518" s="4">
        <v>125</v>
      </c>
      <c r="R518" s="4">
        <v>0</v>
      </c>
      <c r="S518" s="5" t="s">
        <v>4338</v>
      </c>
      <c r="T518" s="4">
        <v>150</v>
      </c>
      <c r="U518" s="5" t="s">
        <v>4349</v>
      </c>
      <c r="V518" s="4">
        <v>350</v>
      </c>
      <c r="W518" s="5" t="s">
        <v>4350</v>
      </c>
      <c r="X518" s="4">
        <v>350</v>
      </c>
      <c r="Y518" s="5" t="s">
        <v>4350</v>
      </c>
      <c r="Z518" s="4">
        <v>125</v>
      </c>
      <c r="AA518" s="5" t="s">
        <v>4351</v>
      </c>
      <c r="AB518" s="4"/>
      <c r="AC518" s="4"/>
      <c r="AD518" s="4"/>
      <c r="AE518" s="4"/>
      <c r="AF518" s="4"/>
      <c r="AG518" s="4"/>
      <c r="AH518" s="4"/>
      <c r="AI518" s="4"/>
      <c r="AJ518" s="4"/>
      <c r="AK518" s="4"/>
      <c r="AL518" s="4"/>
      <c r="AM518" s="4"/>
      <c r="AN518" s="4"/>
      <c r="AO518" s="4"/>
      <c r="AP518" s="4"/>
      <c r="AQ518" s="4"/>
      <c r="AR518" s="4">
        <v>975</v>
      </c>
      <c r="AS518" s="4">
        <v>100</v>
      </c>
      <c r="AT518" s="4"/>
      <c r="AU518" s="4"/>
      <c r="AV518" s="4"/>
      <c r="AW518" s="4"/>
      <c r="AX518" s="4"/>
      <c r="AY518" s="4">
        <v>186.666666666667</v>
      </c>
    </row>
    <row r="519" spans="1:51" customFormat="1" ht="15" hidden="1" x14ac:dyDescent="0.25">
      <c r="A519" t="s">
        <v>4574</v>
      </c>
      <c r="B519" s="2" t="s">
        <v>990</v>
      </c>
      <c r="C519" s="1" t="s">
        <v>991</v>
      </c>
      <c r="D519" s="1" t="s">
        <v>48</v>
      </c>
      <c r="E519" s="1" t="s">
        <v>1011</v>
      </c>
      <c r="F519" s="1" t="s">
        <v>4335</v>
      </c>
      <c r="G519" s="1"/>
      <c r="H519" s="1" t="s">
        <v>4336</v>
      </c>
      <c r="I519" s="1" t="s">
        <v>1359</v>
      </c>
      <c r="J519" s="1" t="s">
        <v>4352</v>
      </c>
      <c r="K519" s="1" t="s">
        <v>34</v>
      </c>
      <c r="L519" s="1" t="s">
        <v>35</v>
      </c>
      <c r="M519" s="3" t="s">
        <v>36</v>
      </c>
      <c r="N519" s="4">
        <v>1700</v>
      </c>
      <c r="O519" s="4">
        <v>1096</v>
      </c>
      <c r="P519" s="4">
        <v>1096</v>
      </c>
      <c r="Q519" s="4">
        <v>173</v>
      </c>
      <c r="R519" s="4">
        <v>0</v>
      </c>
      <c r="S519" s="5" t="s">
        <v>4338</v>
      </c>
      <c r="T519" s="4">
        <v>94</v>
      </c>
      <c r="U519" s="5" t="s">
        <v>4353</v>
      </c>
      <c r="V519" s="4">
        <v>394</v>
      </c>
      <c r="W519" s="5" t="s">
        <v>4354</v>
      </c>
      <c r="X519" s="4">
        <v>435</v>
      </c>
      <c r="Y519" s="5" t="s">
        <v>4355</v>
      </c>
      <c r="Z519" s="4">
        <v>173</v>
      </c>
      <c r="AA519" s="5" t="s">
        <v>4356</v>
      </c>
      <c r="AB519" s="4"/>
      <c r="AC519" s="4"/>
      <c r="AD519" s="4"/>
      <c r="AE519" s="4"/>
      <c r="AF519" s="4"/>
      <c r="AG519" s="4"/>
      <c r="AH519" s="4"/>
      <c r="AI519" s="4"/>
      <c r="AJ519" s="4"/>
      <c r="AK519" s="4"/>
      <c r="AL519" s="4"/>
      <c r="AM519" s="4"/>
      <c r="AN519" s="4"/>
      <c r="AO519" s="4"/>
      <c r="AP519" s="4"/>
      <c r="AQ519" s="4"/>
      <c r="AR519" s="4">
        <v>1096</v>
      </c>
      <c r="AS519" s="4">
        <v>100</v>
      </c>
      <c r="AT519" s="4"/>
      <c r="AU519" s="4"/>
      <c r="AV519" s="4"/>
      <c r="AW519" s="4"/>
      <c r="AX519" s="4"/>
      <c r="AY519" s="4">
        <v>281.45695364238401</v>
      </c>
    </row>
    <row r="520" spans="1:51" customFormat="1" ht="15" hidden="1" x14ac:dyDescent="0.25">
      <c r="A520" t="s">
        <v>4574</v>
      </c>
      <c r="B520" s="2" t="s">
        <v>990</v>
      </c>
      <c r="C520" s="1" t="s">
        <v>991</v>
      </c>
      <c r="D520" s="1" t="s">
        <v>48</v>
      </c>
      <c r="E520" s="1" t="s">
        <v>1011</v>
      </c>
      <c r="F520" s="1" t="s">
        <v>4357</v>
      </c>
      <c r="G520" s="1"/>
      <c r="H520" s="1" t="s">
        <v>4358</v>
      </c>
      <c r="I520" s="1" t="s">
        <v>1493</v>
      </c>
      <c r="J520" s="1" t="s">
        <v>4359</v>
      </c>
      <c r="K520" s="1" t="s">
        <v>60</v>
      </c>
      <c r="L520" s="1" t="s">
        <v>35</v>
      </c>
      <c r="M520" s="3" t="s">
        <v>36</v>
      </c>
      <c r="N520" s="4">
        <v>3</v>
      </c>
      <c r="O520" s="4">
        <v>3</v>
      </c>
      <c r="P520" s="4">
        <v>3</v>
      </c>
      <c r="Q520" s="4">
        <v>3</v>
      </c>
      <c r="R520" s="4">
        <v>3</v>
      </c>
      <c r="S520" s="5" t="s">
        <v>4360</v>
      </c>
      <c r="T520" s="4">
        <v>3</v>
      </c>
      <c r="U520" s="5" t="s">
        <v>4361</v>
      </c>
      <c r="V520" s="4">
        <v>3</v>
      </c>
      <c r="W520" s="5" t="s">
        <v>4362</v>
      </c>
      <c r="X520" s="4">
        <v>3</v>
      </c>
      <c r="Y520" s="5" t="s">
        <v>4363</v>
      </c>
      <c r="Z520" s="4">
        <v>3</v>
      </c>
      <c r="AA520" s="5" t="s">
        <v>4364</v>
      </c>
      <c r="AB520" s="4"/>
      <c r="AC520" s="4"/>
      <c r="AD520" s="4"/>
      <c r="AE520" s="4"/>
      <c r="AF520" s="4"/>
      <c r="AG520" s="4"/>
      <c r="AH520" s="4"/>
      <c r="AI520" s="4"/>
      <c r="AJ520" s="4"/>
      <c r="AK520" s="4"/>
      <c r="AL520" s="4"/>
      <c r="AM520" s="4"/>
      <c r="AN520" s="4"/>
      <c r="AO520" s="4"/>
      <c r="AP520" s="4"/>
      <c r="AQ520" s="4"/>
      <c r="AR520" s="4"/>
      <c r="AS520" s="4"/>
      <c r="AT520" s="4">
        <v>3</v>
      </c>
      <c r="AU520" s="4">
        <v>100</v>
      </c>
      <c r="AV520" s="4"/>
      <c r="AW520" s="4"/>
      <c r="AX520" s="4"/>
      <c r="AY520" s="4">
        <v>0</v>
      </c>
    </row>
    <row r="521" spans="1:51" customFormat="1" ht="15" hidden="1" x14ac:dyDescent="0.25">
      <c r="A521" t="s">
        <v>4574</v>
      </c>
      <c r="B521" s="2" t="s">
        <v>990</v>
      </c>
      <c r="C521" s="1" t="s">
        <v>991</v>
      </c>
      <c r="D521" s="1" t="s">
        <v>48</v>
      </c>
      <c r="E521" s="1" t="s">
        <v>1011</v>
      </c>
      <c r="F521" s="1" t="s">
        <v>4357</v>
      </c>
      <c r="G521" s="1"/>
      <c r="H521" s="1" t="s">
        <v>4358</v>
      </c>
      <c r="I521" s="1" t="s">
        <v>2072</v>
      </c>
      <c r="J521" s="1" t="s">
        <v>4365</v>
      </c>
      <c r="K521" s="1" t="s">
        <v>34</v>
      </c>
      <c r="L521" s="1" t="s">
        <v>35</v>
      </c>
      <c r="M521" s="3" t="s">
        <v>36</v>
      </c>
      <c r="N521" s="4">
        <v>2</v>
      </c>
      <c r="O521" s="4">
        <v>1</v>
      </c>
      <c r="P521" s="4">
        <v>1</v>
      </c>
      <c r="Q521" s="4">
        <v>0.13</v>
      </c>
      <c r="R521" s="4">
        <v>0.25</v>
      </c>
      <c r="S521" s="5" t="s">
        <v>4366</v>
      </c>
      <c r="T521" s="4">
        <v>0.21</v>
      </c>
      <c r="U521" s="5" t="s">
        <v>4367</v>
      </c>
      <c r="V521" s="4">
        <v>0.22</v>
      </c>
      <c r="W521" s="5" t="s">
        <v>4368</v>
      </c>
      <c r="X521" s="4">
        <v>0.19</v>
      </c>
      <c r="Y521" s="5" t="s">
        <v>4369</v>
      </c>
      <c r="Z521" s="4">
        <v>0.13</v>
      </c>
      <c r="AA521" s="5" t="s">
        <v>4370</v>
      </c>
      <c r="AB521" s="4"/>
      <c r="AC521" s="4"/>
      <c r="AD521" s="4"/>
      <c r="AE521" s="4"/>
      <c r="AF521" s="4"/>
      <c r="AG521" s="4"/>
      <c r="AH521" s="4"/>
      <c r="AI521" s="4"/>
      <c r="AJ521" s="4"/>
      <c r="AK521" s="4"/>
      <c r="AL521" s="4"/>
      <c r="AM521" s="4"/>
      <c r="AN521" s="4"/>
      <c r="AO521" s="4"/>
      <c r="AP521" s="4"/>
      <c r="AQ521" s="4"/>
      <c r="AR521" s="4">
        <v>1</v>
      </c>
      <c r="AS521" s="4">
        <v>100</v>
      </c>
      <c r="AT521" s="4"/>
      <c r="AU521" s="4"/>
      <c r="AV521" s="4"/>
      <c r="AW521" s="4"/>
      <c r="AX521" s="4"/>
      <c r="AY521" s="4">
        <v>200</v>
      </c>
    </row>
    <row r="522" spans="1:51" customFormat="1" ht="15" hidden="1" x14ac:dyDescent="0.25">
      <c r="A522" t="s">
        <v>4573</v>
      </c>
      <c r="B522" s="2" t="s">
        <v>1018</v>
      </c>
      <c r="C522" s="1" t="s">
        <v>1019</v>
      </c>
      <c r="D522" s="1" t="s">
        <v>1088</v>
      </c>
      <c r="E522" s="1" t="s">
        <v>4371</v>
      </c>
      <c r="F522" s="1" t="s">
        <v>4372</v>
      </c>
      <c r="G522" s="1"/>
      <c r="H522" s="1" t="s">
        <v>4373</v>
      </c>
      <c r="I522" s="1" t="s">
        <v>56</v>
      </c>
      <c r="J522" s="1" t="s">
        <v>4374</v>
      </c>
      <c r="K522" s="1" t="s">
        <v>34</v>
      </c>
      <c r="L522" s="1" t="s">
        <v>51</v>
      </c>
      <c r="M522" s="3" t="s">
        <v>36</v>
      </c>
      <c r="N522" s="4">
        <v>3750</v>
      </c>
      <c r="O522" s="4">
        <v>1250</v>
      </c>
      <c r="P522" s="4">
        <v>1250</v>
      </c>
      <c r="Q522" s="4"/>
      <c r="R522" s="4"/>
      <c r="S522" s="5" t="s">
        <v>4375</v>
      </c>
      <c r="T522" s="4"/>
      <c r="U522" s="5" t="s">
        <v>4376</v>
      </c>
      <c r="V522" s="4"/>
      <c r="W522" s="5" t="s">
        <v>4377</v>
      </c>
      <c r="X522" s="4"/>
      <c r="Y522" s="5" t="s">
        <v>4378</v>
      </c>
      <c r="Z522" s="4"/>
      <c r="AA522" s="4"/>
      <c r="AB522" s="4"/>
      <c r="AC522" s="4"/>
      <c r="AD522" s="4"/>
      <c r="AE522" s="4"/>
      <c r="AF522" s="4"/>
      <c r="AG522" s="4"/>
      <c r="AH522" s="4"/>
      <c r="AI522" s="4"/>
      <c r="AJ522" s="4"/>
      <c r="AK522" s="4"/>
      <c r="AL522" s="4"/>
      <c r="AM522" s="4"/>
      <c r="AN522" s="4"/>
      <c r="AO522" s="4"/>
      <c r="AP522" s="4"/>
      <c r="AQ522" s="4"/>
      <c r="AR522" s="4"/>
      <c r="AS522" s="4"/>
      <c r="AT522" s="4"/>
      <c r="AU522" s="4"/>
      <c r="AV522" s="4"/>
      <c r="AW522" s="4"/>
      <c r="AX522" s="4"/>
      <c r="AY522" s="4">
        <v>150</v>
      </c>
    </row>
    <row r="523" spans="1:51" customFormat="1" ht="15" hidden="1" x14ac:dyDescent="0.25">
      <c r="A523" t="s">
        <v>4573</v>
      </c>
      <c r="B523" s="2" t="s">
        <v>1018</v>
      </c>
      <c r="C523" s="1" t="s">
        <v>1019</v>
      </c>
      <c r="D523" s="1" t="s">
        <v>1088</v>
      </c>
      <c r="E523" s="1" t="s">
        <v>4371</v>
      </c>
      <c r="F523" s="1" t="s">
        <v>4379</v>
      </c>
      <c r="G523" s="1"/>
      <c r="H523" s="1" t="s">
        <v>4380</v>
      </c>
      <c r="I523" s="1" t="s">
        <v>48</v>
      </c>
      <c r="J523" s="1" t="s">
        <v>4381</v>
      </c>
      <c r="K523" s="1" t="s">
        <v>34</v>
      </c>
      <c r="L523" s="1" t="s">
        <v>51</v>
      </c>
      <c r="M523" s="3" t="s">
        <v>36</v>
      </c>
      <c r="N523" s="4">
        <v>1250</v>
      </c>
      <c r="O523" s="4">
        <v>12800</v>
      </c>
      <c r="P523" s="4">
        <v>12800</v>
      </c>
      <c r="Q523" s="4"/>
      <c r="R523" s="4"/>
      <c r="S523" s="5" t="s">
        <v>4382</v>
      </c>
      <c r="T523" s="4"/>
      <c r="U523" s="5" t="s">
        <v>4383</v>
      </c>
      <c r="V523" s="4"/>
      <c r="W523" s="5" t="s">
        <v>4384</v>
      </c>
      <c r="X523" s="4"/>
      <c r="Y523" s="5" t="s">
        <v>4385</v>
      </c>
      <c r="Z523" s="4"/>
      <c r="AA523" s="4"/>
      <c r="AB523" s="4"/>
      <c r="AC523" s="4"/>
      <c r="AD523" s="4"/>
      <c r="AE523" s="4"/>
      <c r="AF523" s="4"/>
      <c r="AG523" s="4"/>
      <c r="AH523" s="4"/>
      <c r="AI523" s="4"/>
      <c r="AJ523" s="4"/>
      <c r="AK523" s="4"/>
      <c r="AL523" s="4"/>
      <c r="AM523" s="4"/>
      <c r="AN523" s="4"/>
      <c r="AO523" s="4"/>
      <c r="AP523" s="4"/>
      <c r="AQ523" s="4"/>
      <c r="AR523" s="4"/>
      <c r="AS523" s="4"/>
      <c r="AT523" s="4"/>
      <c r="AU523" s="4"/>
      <c r="AV523" s="4"/>
      <c r="AW523" s="4"/>
      <c r="AX523" s="4"/>
      <c r="AY523" s="4">
        <v>-10.8225108225108</v>
      </c>
    </row>
    <row r="524" spans="1:51" customFormat="1" ht="15" hidden="1" x14ac:dyDescent="0.25">
      <c r="A524" t="s">
        <v>4573</v>
      </c>
      <c r="B524" s="2" t="s">
        <v>1018</v>
      </c>
      <c r="C524" s="1" t="s">
        <v>1019</v>
      </c>
      <c r="D524" s="1" t="s">
        <v>1088</v>
      </c>
      <c r="E524" s="1" t="s">
        <v>4371</v>
      </c>
      <c r="F524" s="1" t="s">
        <v>4386</v>
      </c>
      <c r="G524" s="1"/>
      <c r="H524" s="1" t="s">
        <v>4387</v>
      </c>
      <c r="I524" s="1" t="s">
        <v>73</v>
      </c>
      <c r="J524" s="1" t="s">
        <v>4388</v>
      </c>
      <c r="K524" s="1" t="s">
        <v>50</v>
      </c>
      <c r="L524" s="1" t="s">
        <v>51</v>
      </c>
      <c r="M524" s="3" t="s">
        <v>36</v>
      </c>
      <c r="N524" s="4">
        <v>28207</v>
      </c>
      <c r="O524" s="4">
        <v>28763</v>
      </c>
      <c r="P524" s="4">
        <v>28763</v>
      </c>
      <c r="Q524" s="4"/>
      <c r="R524" s="4"/>
      <c r="S524" s="5" t="s">
        <v>4389</v>
      </c>
      <c r="T524" s="4"/>
      <c r="U524" s="5" t="s">
        <v>4390</v>
      </c>
      <c r="V524" s="4"/>
      <c r="W524" s="5" t="s">
        <v>4391</v>
      </c>
      <c r="X524" s="4"/>
      <c r="Y524" s="5" t="s">
        <v>4392</v>
      </c>
      <c r="Z524" s="4"/>
      <c r="AA524" s="4"/>
      <c r="AB524" s="4"/>
      <c r="AC524" s="4"/>
      <c r="AD524" s="4"/>
      <c r="AE524" s="4"/>
      <c r="AF524" s="4"/>
      <c r="AG524" s="4"/>
      <c r="AH524" s="4"/>
      <c r="AI524" s="4"/>
      <c r="AJ524" s="4"/>
      <c r="AK524" s="4"/>
      <c r="AL524" s="4"/>
      <c r="AM524" s="4"/>
      <c r="AN524" s="4"/>
      <c r="AO524" s="4"/>
      <c r="AP524" s="4"/>
      <c r="AQ524" s="4"/>
      <c r="AR524" s="4"/>
      <c r="AS524" s="4"/>
      <c r="AT524" s="4"/>
      <c r="AU524" s="4"/>
      <c r="AV524" s="4"/>
      <c r="AW524" s="4"/>
      <c r="AX524" s="4"/>
      <c r="AY524" s="4">
        <v>-5073.2014388489197</v>
      </c>
    </row>
    <row r="525" spans="1:51" customFormat="1" ht="15" hidden="1" x14ac:dyDescent="0.25">
      <c r="A525" t="s">
        <v>4573</v>
      </c>
      <c r="B525" s="2" t="s">
        <v>1018</v>
      </c>
      <c r="C525" s="1" t="s">
        <v>1019</v>
      </c>
      <c r="D525" s="1" t="s">
        <v>1088</v>
      </c>
      <c r="E525" s="1" t="s">
        <v>4371</v>
      </c>
      <c r="F525" s="1" t="s">
        <v>4393</v>
      </c>
      <c r="G525" s="1"/>
      <c r="H525" s="1" t="s">
        <v>4394</v>
      </c>
      <c r="I525" s="1" t="s">
        <v>203</v>
      </c>
      <c r="J525" s="1" t="s">
        <v>4395</v>
      </c>
      <c r="K525" s="1" t="s">
        <v>50</v>
      </c>
      <c r="L525" s="1" t="s">
        <v>35</v>
      </c>
      <c r="M525" s="3" t="s">
        <v>36</v>
      </c>
      <c r="N525" s="4"/>
      <c r="O525" s="4">
        <v>20</v>
      </c>
      <c r="P525" s="4">
        <v>20</v>
      </c>
      <c r="Q525" s="4"/>
      <c r="R525" s="4">
        <v>0</v>
      </c>
      <c r="S525" s="5" t="s">
        <v>4396</v>
      </c>
      <c r="T525" s="4">
        <v>1</v>
      </c>
      <c r="U525" s="5" t="s">
        <v>4397</v>
      </c>
      <c r="V525" s="4">
        <v>4</v>
      </c>
      <c r="W525" s="5" t="s">
        <v>4398</v>
      </c>
      <c r="X525" s="4">
        <v>4</v>
      </c>
      <c r="Y525" s="5" t="s">
        <v>4399</v>
      </c>
      <c r="Z525" s="4"/>
      <c r="AA525" s="4"/>
      <c r="AB525" s="4"/>
      <c r="AC525" s="4"/>
      <c r="AD525" s="4"/>
      <c r="AE525" s="4"/>
      <c r="AF525" s="4"/>
      <c r="AG525" s="4"/>
      <c r="AH525" s="4"/>
      <c r="AI525" s="4"/>
      <c r="AJ525" s="4"/>
      <c r="AK525" s="4"/>
      <c r="AL525" s="4"/>
      <c r="AM525" s="4"/>
      <c r="AN525" s="4"/>
      <c r="AO525" s="4"/>
      <c r="AP525" s="4">
        <v>9</v>
      </c>
      <c r="AQ525" s="4">
        <v>45</v>
      </c>
      <c r="AR525" s="4"/>
      <c r="AS525" s="4"/>
      <c r="AT525" s="4"/>
      <c r="AU525" s="4"/>
      <c r="AV525" s="4"/>
      <c r="AW525" s="4"/>
      <c r="AX525" s="4"/>
      <c r="AY525" s="4"/>
    </row>
    <row r="526" spans="1:51" customFormat="1" ht="15" hidden="1" x14ac:dyDescent="0.25">
      <c r="A526" t="s">
        <v>4573</v>
      </c>
      <c r="B526" s="2" t="s">
        <v>1018</v>
      </c>
      <c r="C526" s="1" t="s">
        <v>1019</v>
      </c>
      <c r="D526" s="1" t="s">
        <v>1088</v>
      </c>
      <c r="E526" s="1" t="s">
        <v>4371</v>
      </c>
      <c r="F526" s="1" t="s">
        <v>4393</v>
      </c>
      <c r="G526" s="1"/>
      <c r="H526" s="1" t="s">
        <v>4394</v>
      </c>
      <c r="I526" s="1" t="s">
        <v>78</v>
      </c>
      <c r="J526" s="1" t="s">
        <v>4400</v>
      </c>
      <c r="K526" s="1" t="s">
        <v>34</v>
      </c>
      <c r="L526" s="1" t="s">
        <v>135</v>
      </c>
      <c r="M526" s="3" t="s">
        <v>36</v>
      </c>
      <c r="N526" s="4">
        <v>21100</v>
      </c>
      <c r="O526" s="4">
        <v>21299</v>
      </c>
      <c r="P526" s="4">
        <v>21299</v>
      </c>
      <c r="Q526" s="4"/>
      <c r="R526" s="4"/>
      <c r="S526" s="5" t="s">
        <v>4401</v>
      </c>
      <c r="T526" s="4"/>
      <c r="U526" s="5" t="s">
        <v>4402</v>
      </c>
      <c r="V526" s="4"/>
      <c r="W526" s="5" t="s">
        <v>4403</v>
      </c>
      <c r="X526" s="4"/>
      <c r="Y526" s="5" t="s">
        <v>4404</v>
      </c>
      <c r="Z526" s="4"/>
      <c r="AA526" s="4"/>
      <c r="AB526" s="4"/>
      <c r="AC526" s="4"/>
      <c r="AD526" s="4"/>
      <c r="AE526" s="4"/>
      <c r="AF526" s="4"/>
      <c r="AG526" s="4"/>
      <c r="AH526" s="4"/>
      <c r="AI526" s="4"/>
      <c r="AJ526" s="4"/>
      <c r="AK526" s="4"/>
      <c r="AL526" s="4"/>
      <c r="AM526" s="4"/>
      <c r="AN526" s="4"/>
      <c r="AO526" s="4"/>
      <c r="AP526" s="4"/>
      <c r="AQ526" s="4"/>
      <c r="AR526" s="4"/>
      <c r="AS526" s="4"/>
      <c r="AT526" s="4"/>
      <c r="AU526" s="4"/>
      <c r="AV526" s="4"/>
      <c r="AW526" s="4"/>
      <c r="AX526" s="4"/>
      <c r="AY526" s="4">
        <v>-10603.015075376899</v>
      </c>
    </row>
    <row r="527" spans="1:51" customFormat="1" ht="15" hidden="1" x14ac:dyDescent="0.25">
      <c r="A527" t="s">
        <v>4573</v>
      </c>
      <c r="B527" s="2" t="s">
        <v>1018</v>
      </c>
      <c r="C527" s="1" t="s">
        <v>1019</v>
      </c>
      <c r="D527" s="1" t="s">
        <v>1088</v>
      </c>
      <c r="E527" s="1" t="s">
        <v>4371</v>
      </c>
      <c r="F527" s="1" t="s">
        <v>4393</v>
      </c>
      <c r="G527" s="1"/>
      <c r="H527" s="1" t="s">
        <v>4394</v>
      </c>
      <c r="I527" s="1" t="s">
        <v>550</v>
      </c>
      <c r="J527" s="1" t="s">
        <v>4405</v>
      </c>
      <c r="K527" s="1" t="s">
        <v>34</v>
      </c>
      <c r="L527" s="1" t="s">
        <v>135</v>
      </c>
      <c r="M527" s="3" t="s">
        <v>36</v>
      </c>
      <c r="N527" s="4">
        <v>1564</v>
      </c>
      <c r="O527" s="4">
        <v>1613</v>
      </c>
      <c r="P527" s="4">
        <v>1613</v>
      </c>
      <c r="Q527" s="4"/>
      <c r="R527" s="4"/>
      <c r="S527" s="5" t="s">
        <v>4406</v>
      </c>
      <c r="T527" s="4"/>
      <c r="U527" s="5" t="s">
        <v>4407</v>
      </c>
      <c r="V527" s="4"/>
      <c r="W527" s="5" t="s">
        <v>4408</v>
      </c>
      <c r="X527" s="4"/>
      <c r="Y527" s="5" t="s">
        <v>4409</v>
      </c>
      <c r="Z527" s="4"/>
      <c r="AA527" s="4"/>
      <c r="AB527" s="4"/>
      <c r="AC527" s="4"/>
      <c r="AD527" s="4"/>
      <c r="AE527" s="4"/>
      <c r="AF527" s="4"/>
      <c r="AG527" s="4"/>
      <c r="AH527" s="4"/>
      <c r="AI527" s="4"/>
      <c r="AJ527" s="4"/>
      <c r="AK527" s="4"/>
      <c r="AL527" s="4"/>
      <c r="AM527" s="4"/>
      <c r="AN527" s="4"/>
      <c r="AO527" s="4"/>
      <c r="AP527" s="4"/>
      <c r="AQ527" s="4"/>
      <c r="AR527" s="4"/>
      <c r="AS527" s="4"/>
      <c r="AT527" s="4"/>
      <c r="AU527" s="4"/>
      <c r="AV527" s="4"/>
      <c r="AW527" s="4"/>
      <c r="AX527" s="4"/>
      <c r="AY527" s="4">
        <v>-3191.8367346938799</v>
      </c>
    </row>
    <row r="528" spans="1:51" customFormat="1" ht="15" hidden="1" x14ac:dyDescent="0.25">
      <c r="A528" t="s">
        <v>4573</v>
      </c>
      <c r="B528" s="2" t="s">
        <v>1018</v>
      </c>
      <c r="C528" s="1" t="s">
        <v>1019</v>
      </c>
      <c r="D528" s="1" t="s">
        <v>1088</v>
      </c>
      <c r="E528" s="1" t="s">
        <v>4371</v>
      </c>
      <c r="F528" s="1" t="s">
        <v>4410</v>
      </c>
      <c r="G528" s="1"/>
      <c r="H528" s="1" t="s">
        <v>4411</v>
      </c>
      <c r="I528" s="1" t="s">
        <v>712</v>
      </c>
      <c r="J528" s="1" t="s">
        <v>4412</v>
      </c>
      <c r="K528" s="1" t="s">
        <v>50</v>
      </c>
      <c r="L528" s="1" t="s">
        <v>135</v>
      </c>
      <c r="M528" s="3" t="s">
        <v>36</v>
      </c>
      <c r="N528" s="4">
        <v>4900</v>
      </c>
      <c r="O528" s="4">
        <v>6300</v>
      </c>
      <c r="P528" s="4">
        <v>6300</v>
      </c>
      <c r="Q528" s="4"/>
      <c r="R528" s="4"/>
      <c r="S528" s="5" t="s">
        <v>4413</v>
      </c>
      <c r="T528" s="4"/>
      <c r="U528" s="5" t="s">
        <v>4414</v>
      </c>
      <c r="V528" s="4"/>
      <c r="W528" s="5" t="s">
        <v>4415</v>
      </c>
      <c r="X528" s="4"/>
      <c r="Y528" s="5" t="s">
        <v>4416</v>
      </c>
      <c r="Z528" s="4"/>
      <c r="AA528" s="4"/>
      <c r="AB528" s="4"/>
      <c r="AC528" s="4"/>
      <c r="AD528" s="4"/>
      <c r="AE528" s="4"/>
      <c r="AF528" s="4"/>
      <c r="AG528" s="4"/>
      <c r="AH528" s="4"/>
      <c r="AI528" s="4"/>
      <c r="AJ528" s="4"/>
      <c r="AK528" s="4"/>
      <c r="AL528" s="4"/>
      <c r="AM528" s="4"/>
      <c r="AN528" s="4"/>
      <c r="AO528" s="4"/>
      <c r="AP528" s="4"/>
      <c r="AQ528" s="4"/>
      <c r="AR528" s="4"/>
      <c r="AS528" s="4"/>
      <c r="AT528" s="4"/>
      <c r="AU528" s="4"/>
      <c r="AV528" s="4"/>
      <c r="AW528" s="4"/>
      <c r="AX528" s="4"/>
      <c r="AY528" s="4">
        <v>-350</v>
      </c>
    </row>
    <row r="529" spans="1:51" customFormat="1" ht="15" hidden="1" x14ac:dyDescent="0.25">
      <c r="A529" t="s">
        <v>4573</v>
      </c>
      <c r="B529" s="2" t="s">
        <v>1018</v>
      </c>
      <c r="C529" s="1" t="s">
        <v>1019</v>
      </c>
      <c r="D529" s="1" t="s">
        <v>1088</v>
      </c>
      <c r="E529" s="1" t="s">
        <v>4371</v>
      </c>
      <c r="F529" s="1" t="s">
        <v>4410</v>
      </c>
      <c r="G529" s="1"/>
      <c r="H529" s="1" t="s">
        <v>4411</v>
      </c>
      <c r="I529" s="1" t="s">
        <v>2010</v>
      </c>
      <c r="J529" s="1" t="s">
        <v>4417</v>
      </c>
      <c r="K529" s="1" t="s">
        <v>50</v>
      </c>
      <c r="L529" s="1" t="s">
        <v>135</v>
      </c>
      <c r="M529" s="3" t="s">
        <v>36</v>
      </c>
      <c r="N529" s="4"/>
      <c r="O529" s="4">
        <v>110</v>
      </c>
      <c r="P529" s="4">
        <v>110</v>
      </c>
      <c r="Q529" s="4"/>
      <c r="R529" s="4"/>
      <c r="S529" s="5" t="s">
        <v>4418</v>
      </c>
      <c r="T529" s="4"/>
      <c r="U529" s="5" t="s">
        <v>4419</v>
      </c>
      <c r="V529" s="4"/>
      <c r="W529" s="5" t="s">
        <v>4420</v>
      </c>
      <c r="X529" s="4"/>
      <c r="Y529" s="5" t="s">
        <v>4421</v>
      </c>
      <c r="Z529" s="4"/>
      <c r="AA529" s="4"/>
      <c r="AB529" s="4"/>
      <c r="AC529" s="4"/>
      <c r="AD529" s="4"/>
      <c r="AE529" s="4"/>
      <c r="AF529" s="4"/>
      <c r="AG529" s="4"/>
      <c r="AH529" s="4"/>
      <c r="AI529" s="4"/>
      <c r="AJ529" s="4"/>
      <c r="AK529" s="4"/>
      <c r="AL529" s="4"/>
      <c r="AM529" s="4"/>
      <c r="AN529" s="4"/>
      <c r="AO529" s="4"/>
      <c r="AP529" s="4"/>
      <c r="AQ529" s="4"/>
      <c r="AR529" s="4"/>
      <c r="AS529" s="4"/>
      <c r="AT529" s="4"/>
      <c r="AU529" s="4"/>
      <c r="AV529" s="4"/>
      <c r="AW529" s="4"/>
      <c r="AX529" s="4"/>
      <c r="AY529" s="4"/>
    </row>
    <row r="530" spans="1:51" customFormat="1" ht="15" hidden="1" x14ac:dyDescent="0.25">
      <c r="A530" t="s">
        <v>4573</v>
      </c>
      <c r="B530" s="2" t="s">
        <v>1018</v>
      </c>
      <c r="C530" s="1" t="s">
        <v>1019</v>
      </c>
      <c r="D530" s="1" t="s">
        <v>1088</v>
      </c>
      <c r="E530" s="1" t="s">
        <v>4371</v>
      </c>
      <c r="F530" s="1" t="s">
        <v>4422</v>
      </c>
      <c r="G530" s="1"/>
      <c r="H530" s="1" t="s">
        <v>4423</v>
      </c>
      <c r="I530" s="1" t="s">
        <v>2015</v>
      </c>
      <c r="J530" s="1" t="s">
        <v>4424</v>
      </c>
      <c r="K530" s="1" t="s">
        <v>50</v>
      </c>
      <c r="L530" s="1" t="s">
        <v>135</v>
      </c>
      <c r="M530" s="3" t="s">
        <v>36</v>
      </c>
      <c r="N530" s="4">
        <v>5700</v>
      </c>
      <c r="O530" s="4">
        <v>6200</v>
      </c>
      <c r="P530" s="4">
        <v>6200</v>
      </c>
      <c r="Q530" s="4"/>
      <c r="R530" s="4"/>
      <c r="S530" s="5" t="s">
        <v>4425</v>
      </c>
      <c r="T530" s="4"/>
      <c r="U530" s="5" t="s">
        <v>4426</v>
      </c>
      <c r="V530" s="4"/>
      <c r="W530" s="5" t="s">
        <v>4427</v>
      </c>
      <c r="X530" s="4"/>
      <c r="Y530" s="5" t="s">
        <v>4428</v>
      </c>
      <c r="Z530" s="4"/>
      <c r="AA530" s="4"/>
      <c r="AB530" s="4"/>
      <c r="AC530" s="4"/>
      <c r="AD530" s="4"/>
      <c r="AE530" s="4"/>
      <c r="AF530" s="4"/>
      <c r="AG530" s="4"/>
      <c r="AH530" s="4"/>
      <c r="AI530" s="4"/>
      <c r="AJ530" s="4"/>
      <c r="AK530" s="4"/>
      <c r="AL530" s="4"/>
      <c r="AM530" s="4"/>
      <c r="AN530" s="4"/>
      <c r="AO530" s="4"/>
      <c r="AP530" s="4"/>
      <c r="AQ530" s="4"/>
      <c r="AR530" s="4"/>
      <c r="AS530" s="4"/>
      <c r="AT530" s="4"/>
      <c r="AU530" s="4"/>
      <c r="AV530" s="4"/>
      <c r="AW530" s="4"/>
      <c r="AX530" s="4"/>
      <c r="AY530" s="4">
        <v>-1140</v>
      </c>
    </row>
    <row r="531" spans="1:51" customFormat="1" ht="15" hidden="1" x14ac:dyDescent="0.25">
      <c r="A531" t="s">
        <v>4573</v>
      </c>
      <c r="B531" s="2" t="s">
        <v>1018</v>
      </c>
      <c r="C531" s="1" t="s">
        <v>1019</v>
      </c>
      <c r="D531" s="1" t="s">
        <v>1088</v>
      </c>
      <c r="E531" s="1" t="s">
        <v>4371</v>
      </c>
      <c r="F531" s="1" t="s">
        <v>4429</v>
      </c>
      <c r="G531" s="1"/>
      <c r="H531" s="1" t="s">
        <v>4430</v>
      </c>
      <c r="I531" s="1" t="s">
        <v>2259</v>
      </c>
      <c r="J531" s="1" t="s">
        <v>4431</v>
      </c>
      <c r="K531" s="1" t="s">
        <v>50</v>
      </c>
      <c r="L531" s="1" t="s">
        <v>35</v>
      </c>
      <c r="M531" s="3" t="s">
        <v>36</v>
      </c>
      <c r="N531" s="4">
        <v>91</v>
      </c>
      <c r="O531" s="4">
        <v>92</v>
      </c>
      <c r="P531" s="4">
        <v>92</v>
      </c>
      <c r="Q531" s="4"/>
      <c r="R531" s="4">
        <v>93</v>
      </c>
      <c r="S531" s="5" t="s">
        <v>4432</v>
      </c>
      <c r="T531" s="4">
        <v>0</v>
      </c>
      <c r="U531" s="5" t="s">
        <v>4433</v>
      </c>
      <c r="V531" s="4">
        <v>0</v>
      </c>
      <c r="W531" s="5" t="s">
        <v>4434</v>
      </c>
      <c r="X531" s="4">
        <v>0</v>
      </c>
      <c r="Y531" s="5" t="s">
        <v>4435</v>
      </c>
      <c r="Z531" s="4"/>
      <c r="AA531" s="4"/>
      <c r="AB531" s="4"/>
      <c r="AC531" s="4"/>
      <c r="AD531" s="4"/>
      <c r="AE531" s="4"/>
      <c r="AF531" s="4"/>
      <c r="AG531" s="4"/>
      <c r="AH531" s="4"/>
      <c r="AI531" s="4"/>
      <c r="AJ531" s="4"/>
      <c r="AK531" s="4"/>
      <c r="AL531" s="4"/>
      <c r="AM531" s="4"/>
      <c r="AN531" s="4"/>
      <c r="AO531" s="4"/>
      <c r="AP531" s="4">
        <v>93</v>
      </c>
      <c r="AQ531" s="4">
        <v>101.086956521739</v>
      </c>
      <c r="AR531" s="4"/>
      <c r="AS531" s="4"/>
      <c r="AT531" s="4"/>
      <c r="AU531" s="4"/>
      <c r="AV531" s="4"/>
      <c r="AW531" s="4"/>
      <c r="AX531" s="4"/>
      <c r="AY531" s="4">
        <v>-9100</v>
      </c>
    </row>
    <row r="532" spans="1:51" customFormat="1" ht="15" hidden="1" x14ac:dyDescent="0.25">
      <c r="A532" t="s">
        <v>4573</v>
      </c>
      <c r="B532" s="2" t="s">
        <v>1018</v>
      </c>
      <c r="C532" s="1" t="s">
        <v>1019</v>
      </c>
      <c r="D532" s="1" t="s">
        <v>1088</v>
      </c>
      <c r="E532" s="1" t="s">
        <v>4371</v>
      </c>
      <c r="F532" s="1" t="s">
        <v>4436</v>
      </c>
      <c r="G532" s="1"/>
      <c r="H532" s="1" t="s">
        <v>4437</v>
      </c>
      <c r="I532" s="1" t="s">
        <v>80</v>
      </c>
      <c r="J532" s="1" t="s">
        <v>4438</v>
      </c>
      <c r="K532" s="1" t="s">
        <v>34</v>
      </c>
      <c r="L532" s="1" t="s">
        <v>35</v>
      </c>
      <c r="M532" s="3" t="s">
        <v>36</v>
      </c>
      <c r="N532" s="4">
        <v>215</v>
      </c>
      <c r="O532" s="4">
        <v>220</v>
      </c>
      <c r="P532" s="4">
        <v>220</v>
      </c>
      <c r="Q532" s="4"/>
      <c r="R532" s="4">
        <v>25</v>
      </c>
      <c r="S532" s="5" t="s">
        <v>4439</v>
      </c>
      <c r="T532" s="4">
        <v>13</v>
      </c>
      <c r="U532" s="5" t="s">
        <v>4440</v>
      </c>
      <c r="V532" s="4">
        <v>50</v>
      </c>
      <c r="W532" s="5" t="s">
        <v>4441</v>
      </c>
      <c r="X532" s="4">
        <v>0</v>
      </c>
      <c r="Y532" s="5" t="s">
        <v>4442</v>
      </c>
      <c r="Z532" s="4"/>
      <c r="AA532" s="4"/>
      <c r="AB532" s="4"/>
      <c r="AC532" s="4"/>
      <c r="AD532" s="4"/>
      <c r="AE532" s="4"/>
      <c r="AF532" s="4"/>
      <c r="AG532" s="4"/>
      <c r="AH532" s="4"/>
      <c r="AI532" s="4"/>
      <c r="AJ532" s="4"/>
      <c r="AK532" s="4"/>
      <c r="AL532" s="4"/>
      <c r="AM532" s="4"/>
      <c r="AN532" s="4"/>
      <c r="AO532" s="4"/>
      <c r="AP532" s="4"/>
      <c r="AQ532" s="4"/>
      <c r="AR532" s="4">
        <v>88</v>
      </c>
      <c r="AS532" s="4">
        <v>40</v>
      </c>
      <c r="AT532" s="4"/>
      <c r="AU532" s="4"/>
      <c r="AV532" s="4"/>
      <c r="AW532" s="4"/>
      <c r="AX532" s="4"/>
      <c r="AY532" s="4">
        <v>-4300</v>
      </c>
    </row>
    <row r="533" spans="1:51" customFormat="1" ht="15" hidden="1" x14ac:dyDescent="0.25">
      <c r="A533" t="s">
        <v>4573</v>
      </c>
      <c r="B533" s="2" t="s">
        <v>1018</v>
      </c>
      <c r="C533" s="1" t="s">
        <v>1019</v>
      </c>
      <c r="D533" s="1" t="s">
        <v>1088</v>
      </c>
      <c r="E533" s="1" t="s">
        <v>4371</v>
      </c>
      <c r="F533" s="1" t="s">
        <v>4436</v>
      </c>
      <c r="G533" s="1"/>
      <c r="H533" s="1" t="s">
        <v>4437</v>
      </c>
      <c r="I533" s="1" t="s">
        <v>2276</v>
      </c>
      <c r="J533" s="1" t="s">
        <v>4443</v>
      </c>
      <c r="K533" s="1" t="s">
        <v>34</v>
      </c>
      <c r="L533" s="1" t="s">
        <v>35</v>
      </c>
      <c r="M533" s="3" t="s">
        <v>36</v>
      </c>
      <c r="N533" s="4">
        <v>50</v>
      </c>
      <c r="O533" s="4">
        <v>50</v>
      </c>
      <c r="P533" s="4">
        <v>50</v>
      </c>
      <c r="Q533" s="4"/>
      <c r="R533" s="4">
        <v>0</v>
      </c>
      <c r="S533" s="5" t="s">
        <v>4444</v>
      </c>
      <c r="T533" s="4">
        <v>1</v>
      </c>
      <c r="U533" s="5" t="s">
        <v>4445</v>
      </c>
      <c r="V533" s="4">
        <v>0</v>
      </c>
      <c r="W533" s="5" t="s">
        <v>4446</v>
      </c>
      <c r="X533" s="4">
        <v>15</v>
      </c>
      <c r="Y533" s="5" t="s">
        <v>4447</v>
      </c>
      <c r="Z533" s="4"/>
      <c r="AA533" s="4"/>
      <c r="AB533" s="4"/>
      <c r="AC533" s="4"/>
      <c r="AD533" s="4"/>
      <c r="AE533" s="4"/>
      <c r="AF533" s="4"/>
      <c r="AG533" s="4"/>
      <c r="AH533" s="4"/>
      <c r="AI533" s="4"/>
      <c r="AJ533" s="4"/>
      <c r="AK533" s="4"/>
      <c r="AL533" s="4"/>
      <c r="AM533" s="4"/>
      <c r="AN533" s="4"/>
      <c r="AO533" s="4"/>
      <c r="AP533" s="4"/>
      <c r="AQ533" s="4"/>
      <c r="AR533" s="4">
        <v>16</v>
      </c>
      <c r="AS533" s="4">
        <v>32</v>
      </c>
      <c r="AT533" s="4"/>
      <c r="AU533" s="4"/>
      <c r="AV533" s="4"/>
      <c r="AW533" s="4"/>
      <c r="AX533" s="4"/>
      <c r="AY533" s="4">
        <v>0</v>
      </c>
    </row>
    <row r="534" spans="1:51" customFormat="1" ht="15" hidden="1" x14ac:dyDescent="0.25">
      <c r="A534" t="s">
        <v>4573</v>
      </c>
      <c r="B534" s="2" t="s">
        <v>1018</v>
      </c>
      <c r="C534" s="1" t="s">
        <v>1019</v>
      </c>
      <c r="D534" s="1" t="s">
        <v>1088</v>
      </c>
      <c r="E534" s="1" t="s">
        <v>4371</v>
      </c>
      <c r="F534" s="1" t="s">
        <v>4448</v>
      </c>
      <c r="G534" s="1"/>
      <c r="H534" s="1" t="s">
        <v>4449</v>
      </c>
      <c r="I534" s="1" t="s">
        <v>2285</v>
      </c>
      <c r="J534" s="1" t="s">
        <v>4450</v>
      </c>
      <c r="K534" s="1" t="s">
        <v>50</v>
      </c>
      <c r="L534" s="1" t="s">
        <v>51</v>
      </c>
      <c r="M534" s="3" t="s">
        <v>36</v>
      </c>
      <c r="N534" s="4">
        <v>220</v>
      </c>
      <c r="O534" s="4">
        <v>225</v>
      </c>
      <c r="P534" s="4">
        <v>225</v>
      </c>
      <c r="Q534" s="4"/>
      <c r="R534" s="4"/>
      <c r="S534" s="5" t="s">
        <v>4451</v>
      </c>
      <c r="T534" s="4"/>
      <c r="U534" s="5" t="s">
        <v>4452</v>
      </c>
      <c r="V534" s="4"/>
      <c r="W534" s="5" t="s">
        <v>4453</v>
      </c>
      <c r="X534" s="4"/>
      <c r="Y534" s="5" t="s">
        <v>4454</v>
      </c>
      <c r="Z534" s="4"/>
      <c r="AA534" s="4"/>
      <c r="AB534" s="4"/>
      <c r="AC534" s="4"/>
      <c r="AD534" s="4"/>
      <c r="AE534" s="4"/>
      <c r="AF534" s="4"/>
      <c r="AG534" s="4"/>
      <c r="AH534" s="4"/>
      <c r="AI534" s="4"/>
      <c r="AJ534" s="4"/>
      <c r="AK534" s="4"/>
      <c r="AL534" s="4"/>
      <c r="AM534" s="4"/>
      <c r="AN534" s="4"/>
      <c r="AO534" s="4"/>
      <c r="AP534" s="4"/>
      <c r="AQ534" s="4"/>
      <c r="AR534" s="4"/>
      <c r="AS534" s="4"/>
      <c r="AT534" s="4"/>
      <c r="AU534" s="4"/>
      <c r="AV534" s="4"/>
      <c r="AW534" s="4"/>
      <c r="AX534" s="4"/>
      <c r="AY534" s="4">
        <v>-4400</v>
      </c>
    </row>
    <row r="535" spans="1:51" customFormat="1" ht="15" hidden="1" x14ac:dyDescent="0.25">
      <c r="A535" t="s">
        <v>4573</v>
      </c>
      <c r="B535" s="2" t="s">
        <v>1018</v>
      </c>
      <c r="C535" s="1" t="s">
        <v>1019</v>
      </c>
      <c r="D535" s="1" t="s">
        <v>1088</v>
      </c>
      <c r="E535" s="1" t="s">
        <v>4371</v>
      </c>
      <c r="F535" s="1" t="s">
        <v>4448</v>
      </c>
      <c r="G535" s="1"/>
      <c r="H535" s="1" t="s">
        <v>4449</v>
      </c>
      <c r="I535" s="1" t="s">
        <v>2294</v>
      </c>
      <c r="J535" s="1" t="s">
        <v>4455</v>
      </c>
      <c r="K535" s="1" t="s">
        <v>50</v>
      </c>
      <c r="L535" s="1" t="s">
        <v>51</v>
      </c>
      <c r="M535" s="3" t="s">
        <v>36</v>
      </c>
      <c r="N535" s="4">
        <v>201</v>
      </c>
      <c r="O535" s="4">
        <v>203</v>
      </c>
      <c r="P535" s="4">
        <v>203</v>
      </c>
      <c r="Q535" s="4"/>
      <c r="R535" s="4"/>
      <c r="S535" s="5" t="s">
        <v>4456</v>
      </c>
      <c r="T535" s="4"/>
      <c r="U535" s="5" t="s">
        <v>4457</v>
      </c>
      <c r="V535" s="4"/>
      <c r="W535" s="5" t="s">
        <v>4458</v>
      </c>
      <c r="X535" s="4"/>
      <c r="Y535" s="5" t="s">
        <v>4459</v>
      </c>
      <c r="Z535" s="4"/>
      <c r="AA535" s="4"/>
      <c r="AB535" s="4"/>
      <c r="AC535" s="4"/>
      <c r="AD535" s="4"/>
      <c r="AE535" s="4"/>
      <c r="AF535" s="4"/>
      <c r="AG535" s="4"/>
      <c r="AH535" s="4"/>
      <c r="AI535" s="4"/>
      <c r="AJ535" s="4"/>
      <c r="AK535" s="4"/>
      <c r="AL535" s="4"/>
      <c r="AM535" s="4"/>
      <c r="AN535" s="4"/>
      <c r="AO535" s="4"/>
      <c r="AP535" s="4"/>
      <c r="AQ535" s="4"/>
      <c r="AR535" s="4"/>
      <c r="AS535" s="4"/>
      <c r="AT535" s="4"/>
      <c r="AU535" s="4"/>
      <c r="AV535" s="4"/>
      <c r="AW535" s="4"/>
      <c r="AX535" s="4"/>
      <c r="AY535" s="4">
        <v>-10050</v>
      </c>
    </row>
    <row r="536" spans="1:51" customFormat="1" ht="15" hidden="1" x14ac:dyDescent="0.25">
      <c r="A536" t="s">
        <v>4573</v>
      </c>
      <c r="B536" s="2" t="s">
        <v>1018</v>
      </c>
      <c r="C536" s="1" t="s">
        <v>1019</v>
      </c>
      <c r="D536" s="1" t="s">
        <v>1088</v>
      </c>
      <c r="E536" s="1" t="s">
        <v>4371</v>
      </c>
      <c r="F536" s="1" t="s">
        <v>4448</v>
      </c>
      <c r="G536" s="1"/>
      <c r="H536" s="1" t="s">
        <v>4449</v>
      </c>
      <c r="I536" s="1" t="s">
        <v>3017</v>
      </c>
      <c r="J536" s="1" t="s">
        <v>4460</v>
      </c>
      <c r="K536" s="1" t="s">
        <v>50</v>
      </c>
      <c r="L536" s="1" t="s">
        <v>51</v>
      </c>
      <c r="M536" s="3" t="s">
        <v>36</v>
      </c>
      <c r="N536" s="4">
        <v>190</v>
      </c>
      <c r="O536" s="4">
        <v>190</v>
      </c>
      <c r="P536" s="4">
        <v>190</v>
      </c>
      <c r="Q536" s="4"/>
      <c r="R536" s="4"/>
      <c r="S536" s="5" t="s">
        <v>4461</v>
      </c>
      <c r="T536" s="4"/>
      <c r="U536" s="5" t="s">
        <v>4462</v>
      </c>
      <c r="V536" s="4"/>
      <c r="W536" s="5" t="s">
        <v>4463</v>
      </c>
      <c r="X536" s="4"/>
      <c r="Y536" s="5" t="s">
        <v>4464</v>
      </c>
      <c r="Z536" s="4"/>
      <c r="AA536" s="4"/>
      <c r="AB536" s="4"/>
      <c r="AC536" s="4"/>
      <c r="AD536" s="4"/>
      <c r="AE536" s="4"/>
      <c r="AF536" s="4"/>
      <c r="AG536" s="4"/>
      <c r="AH536" s="4"/>
      <c r="AI536" s="4"/>
      <c r="AJ536" s="4"/>
      <c r="AK536" s="4"/>
      <c r="AL536" s="4"/>
      <c r="AM536" s="4"/>
      <c r="AN536" s="4"/>
      <c r="AO536" s="4"/>
      <c r="AP536" s="4"/>
      <c r="AQ536" s="4"/>
      <c r="AR536" s="4"/>
      <c r="AS536" s="4"/>
      <c r="AT536" s="4"/>
      <c r="AU536" s="4"/>
      <c r="AV536" s="4"/>
      <c r="AW536" s="4"/>
      <c r="AX536" s="4"/>
      <c r="AY536" s="4">
        <v>0</v>
      </c>
    </row>
    <row r="537" spans="1:51" customFormat="1" ht="15" hidden="1" x14ac:dyDescent="0.25">
      <c r="A537" t="s">
        <v>4573</v>
      </c>
      <c r="B537" s="2" t="s">
        <v>1018</v>
      </c>
      <c r="C537" s="1" t="s">
        <v>1019</v>
      </c>
      <c r="D537" s="1" t="s">
        <v>1088</v>
      </c>
      <c r="E537" s="1" t="s">
        <v>4371</v>
      </c>
      <c r="F537" s="1" t="s">
        <v>4448</v>
      </c>
      <c r="G537" s="1"/>
      <c r="H537" s="1" t="s">
        <v>4449</v>
      </c>
      <c r="I537" s="1" t="s">
        <v>3019</v>
      </c>
      <c r="J537" s="1" t="s">
        <v>4465</v>
      </c>
      <c r="K537" s="1" t="s">
        <v>50</v>
      </c>
      <c r="L537" s="1" t="s">
        <v>51</v>
      </c>
      <c r="M537" s="3" t="s">
        <v>36</v>
      </c>
      <c r="N537" s="4">
        <v>127</v>
      </c>
      <c r="O537" s="4">
        <v>127</v>
      </c>
      <c r="P537" s="4">
        <v>127</v>
      </c>
      <c r="Q537" s="4"/>
      <c r="R537" s="4"/>
      <c r="S537" s="5" t="s">
        <v>4466</v>
      </c>
      <c r="T537" s="4"/>
      <c r="U537" s="5" t="s">
        <v>4467</v>
      </c>
      <c r="V537" s="4"/>
      <c r="W537" s="5" t="s">
        <v>4468</v>
      </c>
      <c r="X537" s="4"/>
      <c r="Y537" s="5" t="s">
        <v>4469</v>
      </c>
      <c r="Z537" s="4"/>
      <c r="AA537" s="4"/>
      <c r="AB537" s="4"/>
      <c r="AC537" s="4"/>
      <c r="AD537" s="4"/>
      <c r="AE537" s="4"/>
      <c r="AF537" s="4"/>
      <c r="AG537" s="4"/>
      <c r="AH537" s="4"/>
      <c r="AI537" s="4"/>
      <c r="AJ537" s="4"/>
      <c r="AK537" s="4"/>
      <c r="AL537" s="4"/>
      <c r="AM537" s="4"/>
      <c r="AN537" s="4"/>
      <c r="AO537" s="4"/>
      <c r="AP537" s="4"/>
      <c r="AQ537" s="4"/>
      <c r="AR537" s="4"/>
      <c r="AS537" s="4"/>
      <c r="AT537" s="4"/>
      <c r="AU537" s="4"/>
      <c r="AV537" s="4"/>
      <c r="AW537" s="4"/>
      <c r="AX537" s="4"/>
      <c r="AY537" s="4">
        <v>0</v>
      </c>
    </row>
    <row r="538" spans="1:51" customFormat="1" ht="15" hidden="1" x14ac:dyDescent="0.25">
      <c r="A538" t="s">
        <v>4573</v>
      </c>
      <c r="B538" s="2" t="s">
        <v>1018</v>
      </c>
      <c r="C538" s="1" t="s">
        <v>1019</v>
      </c>
      <c r="D538" s="1" t="s">
        <v>1088</v>
      </c>
      <c r="E538" s="1" t="s">
        <v>4371</v>
      </c>
      <c r="F538" s="1" t="s">
        <v>4470</v>
      </c>
      <c r="G538" s="1"/>
      <c r="H538" s="1" t="s">
        <v>4471</v>
      </c>
      <c r="I538" s="1" t="s">
        <v>4472</v>
      </c>
      <c r="J538" s="1" t="s">
        <v>4473</v>
      </c>
      <c r="K538" s="1" t="s">
        <v>50</v>
      </c>
      <c r="L538" s="1" t="s">
        <v>35</v>
      </c>
      <c r="M538" s="3" t="s">
        <v>36</v>
      </c>
      <c r="N538" s="4">
        <v>3729</v>
      </c>
      <c r="O538" s="4">
        <v>4000</v>
      </c>
      <c r="P538" s="4">
        <v>4000</v>
      </c>
      <c r="Q538" s="4"/>
      <c r="R538" s="4">
        <v>4</v>
      </c>
      <c r="S538" s="5" t="s">
        <v>4474</v>
      </c>
      <c r="T538" s="4">
        <v>18</v>
      </c>
      <c r="U538" s="5" t="s">
        <v>4475</v>
      </c>
      <c r="V538" s="4">
        <v>57</v>
      </c>
      <c r="W538" s="5" t="s">
        <v>4476</v>
      </c>
      <c r="X538" s="4">
        <v>127</v>
      </c>
      <c r="Y538" s="5" t="s">
        <v>4477</v>
      </c>
      <c r="Z538" s="4"/>
      <c r="AA538" s="4"/>
      <c r="AB538" s="4"/>
      <c r="AC538" s="4"/>
      <c r="AD538" s="4"/>
      <c r="AE538" s="4"/>
      <c r="AF538" s="4"/>
      <c r="AG538" s="4"/>
      <c r="AH538" s="4"/>
      <c r="AI538" s="4"/>
      <c r="AJ538" s="4"/>
      <c r="AK538" s="4"/>
      <c r="AL538" s="4"/>
      <c r="AM538" s="4"/>
      <c r="AN538" s="4"/>
      <c r="AO538" s="4"/>
      <c r="AP538" s="4">
        <v>206</v>
      </c>
      <c r="AQ538" s="4">
        <v>5.15</v>
      </c>
      <c r="AR538" s="4"/>
      <c r="AS538" s="4"/>
      <c r="AT538" s="4"/>
      <c r="AU538" s="4"/>
      <c r="AV538" s="4"/>
      <c r="AW538" s="4"/>
      <c r="AX538" s="4"/>
      <c r="AY538" s="4">
        <v>-1376.0147601476001</v>
      </c>
    </row>
    <row r="539" spans="1:51" customFormat="1" ht="15" hidden="1" x14ac:dyDescent="0.25">
      <c r="A539" t="s">
        <v>4573</v>
      </c>
      <c r="B539" s="2" t="s">
        <v>1018</v>
      </c>
      <c r="C539" s="1" t="s">
        <v>1019</v>
      </c>
      <c r="D539" s="1" t="s">
        <v>1088</v>
      </c>
      <c r="E539" s="1" t="s">
        <v>4371</v>
      </c>
      <c r="F539" s="1" t="s">
        <v>4470</v>
      </c>
      <c r="G539" s="1"/>
      <c r="H539" s="1" t="s">
        <v>4471</v>
      </c>
      <c r="I539" s="1" t="s">
        <v>3026</v>
      </c>
      <c r="J539" s="1" t="s">
        <v>4478</v>
      </c>
      <c r="K539" s="1" t="s">
        <v>50</v>
      </c>
      <c r="L539" s="1" t="s">
        <v>35</v>
      </c>
      <c r="M539" s="3" t="s">
        <v>36</v>
      </c>
      <c r="N539" s="4">
        <v>23278</v>
      </c>
      <c r="O539" s="4">
        <v>25016</v>
      </c>
      <c r="P539" s="4">
        <v>25016</v>
      </c>
      <c r="Q539" s="4"/>
      <c r="R539" s="4">
        <v>9883</v>
      </c>
      <c r="S539" s="5" t="s">
        <v>4479</v>
      </c>
      <c r="T539" s="4">
        <v>7106</v>
      </c>
      <c r="U539" s="5" t="s">
        <v>4480</v>
      </c>
      <c r="V539" s="4">
        <v>6901</v>
      </c>
      <c r="W539" s="5" t="s">
        <v>4481</v>
      </c>
      <c r="X539" s="4">
        <v>3257</v>
      </c>
      <c r="Y539" s="5" t="s">
        <v>4482</v>
      </c>
      <c r="Z539" s="4"/>
      <c r="AA539" s="4"/>
      <c r="AB539" s="4"/>
      <c r="AC539" s="4"/>
      <c r="AD539" s="4"/>
      <c r="AE539" s="4"/>
      <c r="AF539" s="4"/>
      <c r="AG539" s="4"/>
      <c r="AH539" s="4"/>
      <c r="AI539" s="4"/>
      <c r="AJ539" s="4"/>
      <c r="AK539" s="4"/>
      <c r="AL539" s="4"/>
      <c r="AM539" s="4"/>
      <c r="AN539" s="4"/>
      <c r="AO539" s="4"/>
      <c r="AP539" s="4">
        <v>27147</v>
      </c>
      <c r="AQ539" s="4">
        <v>108.518548129197</v>
      </c>
      <c r="AR539" s="4"/>
      <c r="AS539" s="4"/>
      <c r="AT539" s="4"/>
      <c r="AU539" s="4"/>
      <c r="AV539" s="4"/>
      <c r="AW539" s="4"/>
      <c r="AX539" s="4"/>
      <c r="AY539" s="4">
        <v>-1339.3555811277299</v>
      </c>
    </row>
    <row r="540" spans="1:51" customFormat="1" ht="15" hidden="1" x14ac:dyDescent="0.25">
      <c r="A540" t="s">
        <v>4575</v>
      </c>
      <c r="B540" s="2" t="s">
        <v>1047</v>
      </c>
      <c r="C540" s="1" t="s">
        <v>1048</v>
      </c>
      <c r="D540" s="1" t="s">
        <v>56</v>
      </c>
      <c r="E540" s="1" t="s">
        <v>1049</v>
      </c>
      <c r="F540" s="1" t="s">
        <v>4483</v>
      </c>
      <c r="G540" s="1"/>
      <c r="H540" s="1" t="s">
        <v>4484</v>
      </c>
      <c r="I540" s="1" t="s">
        <v>31</v>
      </c>
      <c r="J540" s="1" t="s">
        <v>4485</v>
      </c>
      <c r="K540" s="1" t="s">
        <v>50</v>
      </c>
      <c r="L540" s="1" t="s">
        <v>61</v>
      </c>
      <c r="M540" s="3" t="s">
        <v>24</v>
      </c>
      <c r="N540" s="4">
        <v>100</v>
      </c>
      <c r="O540" s="4">
        <v>100</v>
      </c>
      <c r="P540" s="4">
        <v>100</v>
      </c>
      <c r="Q540" s="4"/>
      <c r="R540" s="4"/>
      <c r="S540" s="5" t="s">
        <v>4486</v>
      </c>
      <c r="T540" s="4"/>
      <c r="U540" s="5" t="s">
        <v>4487</v>
      </c>
      <c r="V540" s="4">
        <v>1</v>
      </c>
      <c r="W540" s="5" t="s">
        <v>4488</v>
      </c>
      <c r="X540" s="4"/>
      <c r="Y540" s="5" t="s">
        <v>4489</v>
      </c>
      <c r="Z540" s="4"/>
      <c r="AA540" s="4"/>
      <c r="AB540" s="4"/>
      <c r="AC540" s="4"/>
      <c r="AD540" s="4"/>
      <c r="AE540" s="4"/>
      <c r="AF540" s="4"/>
      <c r="AG540" s="4"/>
      <c r="AH540" s="4"/>
      <c r="AI540" s="4"/>
      <c r="AJ540" s="4"/>
      <c r="AK540" s="4"/>
      <c r="AL540" s="4"/>
      <c r="AM540" s="4"/>
      <c r="AN540" s="4"/>
      <c r="AO540" s="4"/>
      <c r="AP540" s="4">
        <v>1</v>
      </c>
      <c r="AQ540" s="4">
        <v>1</v>
      </c>
      <c r="AR540" s="4"/>
      <c r="AS540" s="4"/>
      <c r="AT540" s="4"/>
      <c r="AU540" s="4"/>
      <c r="AV540" s="4"/>
      <c r="AW540" s="4"/>
      <c r="AX540" s="4"/>
      <c r="AY540" s="4">
        <v>0</v>
      </c>
    </row>
    <row r="541" spans="1:51" customFormat="1" ht="15" hidden="1" x14ac:dyDescent="0.25">
      <c r="A541" t="s">
        <v>4575</v>
      </c>
      <c r="B541" s="2" t="s">
        <v>1047</v>
      </c>
      <c r="C541" s="1" t="s">
        <v>1048</v>
      </c>
      <c r="D541" s="1" t="s">
        <v>56</v>
      </c>
      <c r="E541" s="1" t="s">
        <v>1049</v>
      </c>
      <c r="F541" s="1" t="s">
        <v>4490</v>
      </c>
      <c r="G541" s="1"/>
      <c r="H541" s="1" t="s">
        <v>4491</v>
      </c>
      <c r="I541" s="1" t="s">
        <v>42</v>
      </c>
      <c r="J541" s="1" t="s">
        <v>4492</v>
      </c>
      <c r="K541" s="1" t="s">
        <v>50</v>
      </c>
      <c r="L541" s="1" t="s">
        <v>61</v>
      </c>
      <c r="M541" s="3" t="s">
        <v>24</v>
      </c>
      <c r="N541" s="4">
        <v>100</v>
      </c>
      <c r="O541" s="4">
        <v>100</v>
      </c>
      <c r="P541" s="4">
        <v>100</v>
      </c>
      <c r="Q541" s="4"/>
      <c r="R541" s="4"/>
      <c r="S541" s="5" t="s">
        <v>4486</v>
      </c>
      <c r="T541" s="4"/>
      <c r="U541" s="5" t="s">
        <v>4493</v>
      </c>
      <c r="V541" s="4">
        <v>24</v>
      </c>
      <c r="W541" s="5" t="s">
        <v>4494</v>
      </c>
      <c r="X541" s="4"/>
      <c r="Y541" s="5" t="s">
        <v>4495</v>
      </c>
      <c r="Z541" s="4"/>
      <c r="AA541" s="4"/>
      <c r="AB541" s="4"/>
      <c r="AC541" s="4"/>
      <c r="AD541" s="4"/>
      <c r="AE541" s="4"/>
      <c r="AF541" s="4"/>
      <c r="AG541" s="4"/>
      <c r="AH541" s="4"/>
      <c r="AI541" s="4"/>
      <c r="AJ541" s="4"/>
      <c r="AK541" s="4"/>
      <c r="AL541" s="4"/>
      <c r="AM541" s="4"/>
      <c r="AN541" s="4"/>
      <c r="AO541" s="4"/>
      <c r="AP541" s="4">
        <v>24</v>
      </c>
      <c r="AQ541" s="4">
        <v>24</v>
      </c>
      <c r="AR541" s="4"/>
      <c r="AS541" s="4"/>
      <c r="AT541" s="4"/>
      <c r="AU541" s="4"/>
      <c r="AV541" s="4"/>
      <c r="AW541" s="4"/>
      <c r="AX541" s="4"/>
      <c r="AY541" s="4">
        <v>0</v>
      </c>
    </row>
    <row r="542" spans="1:51" customFormat="1" ht="15" hidden="1" x14ac:dyDescent="0.25">
      <c r="A542" t="s">
        <v>4575</v>
      </c>
      <c r="B542" s="2" t="s">
        <v>1047</v>
      </c>
      <c r="C542" s="1" t="s">
        <v>1048</v>
      </c>
      <c r="D542" s="1" t="s">
        <v>56</v>
      </c>
      <c r="E542" s="1" t="s">
        <v>1049</v>
      </c>
      <c r="F542" s="1" t="s">
        <v>4490</v>
      </c>
      <c r="G542" s="1"/>
      <c r="H542" s="1" t="s">
        <v>4491</v>
      </c>
      <c r="I542" s="1" t="s">
        <v>58</v>
      </c>
      <c r="J542" s="1" t="s">
        <v>4496</v>
      </c>
      <c r="K542" s="1" t="s">
        <v>50</v>
      </c>
      <c r="L542" s="1" t="s">
        <v>61</v>
      </c>
      <c r="M542" s="3" t="s">
        <v>24</v>
      </c>
      <c r="N542" s="4">
        <v>100</v>
      </c>
      <c r="O542" s="4">
        <v>100</v>
      </c>
      <c r="P542" s="4">
        <v>100</v>
      </c>
      <c r="Q542" s="4"/>
      <c r="R542" s="4"/>
      <c r="S542" s="5" t="s">
        <v>4497</v>
      </c>
      <c r="T542" s="4"/>
      <c r="U542" s="5" t="s">
        <v>4498</v>
      </c>
      <c r="V542" s="4">
        <v>23</v>
      </c>
      <c r="W542" s="5" t="s">
        <v>4499</v>
      </c>
      <c r="X542" s="4"/>
      <c r="Y542" s="5" t="s">
        <v>4500</v>
      </c>
      <c r="Z542" s="4"/>
      <c r="AA542" s="4"/>
      <c r="AB542" s="4"/>
      <c r="AC542" s="4"/>
      <c r="AD542" s="4"/>
      <c r="AE542" s="4"/>
      <c r="AF542" s="4"/>
      <c r="AG542" s="4"/>
      <c r="AH542" s="4"/>
      <c r="AI542" s="4"/>
      <c r="AJ542" s="4"/>
      <c r="AK542" s="4"/>
      <c r="AL542" s="4"/>
      <c r="AM542" s="4"/>
      <c r="AN542" s="4"/>
      <c r="AO542" s="4"/>
      <c r="AP542" s="4">
        <v>23</v>
      </c>
      <c r="AQ542" s="4">
        <v>23</v>
      </c>
      <c r="AR542" s="4"/>
      <c r="AS542" s="4"/>
      <c r="AT542" s="4"/>
      <c r="AU542" s="4"/>
      <c r="AV542" s="4"/>
      <c r="AW542" s="4"/>
      <c r="AX542" s="4"/>
      <c r="AY542" s="4">
        <v>0</v>
      </c>
    </row>
    <row r="543" spans="1:51" customFormat="1" ht="15" hidden="1" x14ac:dyDescent="0.25">
      <c r="A543" t="s">
        <v>4575</v>
      </c>
      <c r="B543" s="2" t="s">
        <v>1047</v>
      </c>
      <c r="C543" s="1" t="s">
        <v>1048</v>
      </c>
      <c r="D543" s="1" t="s">
        <v>48</v>
      </c>
      <c r="E543" s="1" t="s">
        <v>4501</v>
      </c>
      <c r="F543" s="1" t="s">
        <v>4502</v>
      </c>
      <c r="G543" s="1"/>
      <c r="H543" s="1" t="s">
        <v>4503</v>
      </c>
      <c r="I543" s="1" t="s">
        <v>67</v>
      </c>
      <c r="J543" s="1" t="s">
        <v>4504</v>
      </c>
      <c r="K543" s="1" t="s">
        <v>50</v>
      </c>
      <c r="L543" s="1" t="s">
        <v>61</v>
      </c>
      <c r="M543" s="3" t="s">
        <v>36</v>
      </c>
      <c r="N543" s="4">
        <v>600000000</v>
      </c>
      <c r="O543" s="4">
        <v>600000000</v>
      </c>
      <c r="P543" s="4">
        <v>600000000</v>
      </c>
      <c r="Q543" s="4"/>
      <c r="R543" s="4"/>
      <c r="S543" s="5" t="s">
        <v>4486</v>
      </c>
      <c r="T543" s="4"/>
      <c r="U543" s="5" t="s">
        <v>4493</v>
      </c>
      <c r="V543" s="4">
        <v>461112648</v>
      </c>
      <c r="W543" s="5" t="s">
        <v>4505</v>
      </c>
      <c r="X543" s="4"/>
      <c r="Y543" s="5" t="s">
        <v>4506</v>
      </c>
      <c r="Z543" s="4"/>
      <c r="AA543" s="4"/>
      <c r="AB543" s="4"/>
      <c r="AC543" s="4"/>
      <c r="AD543" s="4"/>
      <c r="AE543" s="4"/>
      <c r="AF543" s="4"/>
      <c r="AG543" s="4"/>
      <c r="AH543" s="4"/>
      <c r="AI543" s="4"/>
      <c r="AJ543" s="4"/>
      <c r="AK543" s="4"/>
      <c r="AL543" s="4"/>
      <c r="AM543" s="4"/>
      <c r="AN543" s="4"/>
      <c r="AO543" s="4"/>
      <c r="AP543" s="4">
        <v>461112648</v>
      </c>
      <c r="AQ543" s="4">
        <v>76.852108000000001</v>
      </c>
      <c r="AR543" s="4"/>
      <c r="AS543" s="4"/>
      <c r="AT543" s="4"/>
      <c r="AU543" s="4"/>
      <c r="AV543" s="4"/>
      <c r="AW543" s="4"/>
      <c r="AX543" s="4"/>
      <c r="AY543" s="4">
        <v>0</v>
      </c>
    </row>
    <row r="544" spans="1:51" customFormat="1" ht="15" hidden="1" x14ac:dyDescent="0.25">
      <c r="A544" t="s">
        <v>4575</v>
      </c>
      <c r="B544" s="2" t="s">
        <v>1047</v>
      </c>
      <c r="C544" s="1" t="s">
        <v>1048</v>
      </c>
      <c r="D544" s="1" t="s">
        <v>58</v>
      </c>
      <c r="E544" s="1" t="s">
        <v>468</v>
      </c>
      <c r="F544" s="1" t="s">
        <v>4507</v>
      </c>
      <c r="G544" s="1"/>
      <c r="H544" s="1" t="s">
        <v>1196</v>
      </c>
      <c r="I544" s="1" t="s">
        <v>73</v>
      </c>
      <c r="J544" s="1" t="s">
        <v>4508</v>
      </c>
      <c r="K544" s="1" t="s">
        <v>50</v>
      </c>
      <c r="L544" s="1" t="s">
        <v>51</v>
      </c>
      <c r="M544" s="3" t="s">
        <v>24</v>
      </c>
      <c r="N544" s="4">
        <v>100</v>
      </c>
      <c r="O544" s="4">
        <v>100</v>
      </c>
      <c r="P544" s="4">
        <v>100</v>
      </c>
      <c r="Q544" s="4"/>
      <c r="R544" s="4"/>
      <c r="S544" s="5" t="s">
        <v>4509</v>
      </c>
      <c r="T544" s="4"/>
      <c r="U544" s="5" t="s">
        <v>4493</v>
      </c>
      <c r="V544" s="4"/>
      <c r="W544" s="5" t="s">
        <v>4510</v>
      </c>
      <c r="X544" s="4"/>
      <c r="Y544" s="5" t="s">
        <v>4511</v>
      </c>
      <c r="Z544" s="4"/>
      <c r="AA544" s="4"/>
      <c r="AB544" s="4"/>
      <c r="AC544" s="4"/>
      <c r="AD544" s="4"/>
      <c r="AE544" s="4"/>
      <c r="AF544" s="4"/>
      <c r="AG544" s="4"/>
      <c r="AH544" s="4"/>
      <c r="AI544" s="4"/>
      <c r="AJ544" s="4"/>
      <c r="AK544" s="4"/>
      <c r="AL544" s="4"/>
      <c r="AM544" s="4"/>
      <c r="AN544" s="4"/>
      <c r="AO544" s="4"/>
      <c r="AP544" s="4"/>
      <c r="AQ544" s="4"/>
      <c r="AR544" s="4"/>
      <c r="AS544" s="4"/>
      <c r="AT544" s="4"/>
      <c r="AU544" s="4"/>
      <c r="AV544" s="4"/>
      <c r="AW544" s="4"/>
      <c r="AX544" s="4"/>
      <c r="AY544" s="4">
        <v>0</v>
      </c>
    </row>
    <row r="545" spans="1:51" customFormat="1" ht="15" hidden="1" x14ac:dyDescent="0.25">
      <c r="A545" t="s">
        <v>4575</v>
      </c>
      <c r="B545" s="2" t="s">
        <v>1047</v>
      </c>
      <c r="C545" s="1" t="s">
        <v>1048</v>
      </c>
      <c r="D545" s="1" t="s">
        <v>58</v>
      </c>
      <c r="E545" s="1" t="s">
        <v>468</v>
      </c>
      <c r="F545" s="1" t="s">
        <v>4512</v>
      </c>
      <c r="G545" s="1"/>
      <c r="H545" s="1" t="s">
        <v>4513</v>
      </c>
      <c r="I545" s="1" t="s">
        <v>203</v>
      </c>
      <c r="J545" s="1" t="s">
        <v>4514</v>
      </c>
      <c r="K545" s="1" t="s">
        <v>50</v>
      </c>
      <c r="L545" s="1" t="s">
        <v>51</v>
      </c>
      <c r="M545" s="3" t="s">
        <v>24</v>
      </c>
      <c r="N545" s="4">
        <v>100</v>
      </c>
      <c r="O545" s="4">
        <v>100</v>
      </c>
      <c r="P545" s="4">
        <v>100</v>
      </c>
      <c r="Q545" s="4"/>
      <c r="R545" s="4"/>
      <c r="S545" s="5" t="s">
        <v>4509</v>
      </c>
      <c r="T545" s="4"/>
      <c r="U545" s="5" t="s">
        <v>4493</v>
      </c>
      <c r="V545" s="4"/>
      <c r="W545" s="5" t="s">
        <v>4515</v>
      </c>
      <c r="X545" s="4"/>
      <c r="Y545" s="5" t="s">
        <v>4516</v>
      </c>
      <c r="Z545" s="4"/>
      <c r="AA545" s="4"/>
      <c r="AB545" s="4"/>
      <c r="AC545" s="4"/>
      <c r="AD545" s="4"/>
      <c r="AE545" s="4"/>
      <c r="AF545" s="4"/>
      <c r="AG545" s="4"/>
      <c r="AH545" s="4"/>
      <c r="AI545" s="4"/>
      <c r="AJ545" s="4"/>
      <c r="AK545" s="4"/>
      <c r="AL545" s="4"/>
      <c r="AM545" s="4"/>
      <c r="AN545" s="4"/>
      <c r="AO545" s="4"/>
      <c r="AP545" s="4"/>
      <c r="AQ545" s="4"/>
      <c r="AR545" s="4"/>
      <c r="AS545" s="4"/>
      <c r="AT545" s="4"/>
      <c r="AU545" s="4"/>
      <c r="AV545" s="4"/>
      <c r="AW545" s="4"/>
      <c r="AX545" s="4"/>
      <c r="AY545" s="4">
        <v>0</v>
      </c>
    </row>
    <row r="546" spans="1:51" customFormat="1" ht="15" hidden="1" x14ac:dyDescent="0.25">
      <c r="A546" t="s">
        <v>4573</v>
      </c>
      <c r="B546" s="2" t="s">
        <v>1066</v>
      </c>
      <c r="C546" s="1" t="s">
        <v>1067</v>
      </c>
      <c r="D546" s="1" t="s">
        <v>1088</v>
      </c>
      <c r="E546" s="1" t="s">
        <v>4517</v>
      </c>
      <c r="F546" s="1" t="s">
        <v>4518</v>
      </c>
      <c r="G546" s="1"/>
      <c r="H546" s="1" t="s">
        <v>4519</v>
      </c>
      <c r="I546" s="1" t="s">
        <v>31</v>
      </c>
      <c r="J546" s="1" t="s">
        <v>4520</v>
      </c>
      <c r="K546" s="1" t="s">
        <v>34</v>
      </c>
      <c r="L546" s="1" t="s">
        <v>61</v>
      </c>
      <c r="M546" s="3" t="s">
        <v>36</v>
      </c>
      <c r="N546" s="4">
        <v>44010</v>
      </c>
      <c r="O546" s="4">
        <v>4000</v>
      </c>
      <c r="P546" s="4">
        <v>4000</v>
      </c>
      <c r="Q546" s="4"/>
      <c r="R546" s="4"/>
      <c r="S546" s="5" t="s">
        <v>4521</v>
      </c>
      <c r="T546" s="4"/>
      <c r="U546" s="5" t="s">
        <v>4522</v>
      </c>
      <c r="V546" s="4">
        <v>1063</v>
      </c>
      <c r="W546" s="5" t="s">
        <v>4523</v>
      </c>
      <c r="X546" s="4"/>
      <c r="Y546" s="5" t="s">
        <v>4524</v>
      </c>
      <c r="Z546" s="4"/>
      <c r="AA546" s="4"/>
      <c r="AB546" s="4"/>
      <c r="AC546" s="4"/>
      <c r="AD546" s="4"/>
      <c r="AE546" s="4"/>
      <c r="AF546" s="4"/>
      <c r="AG546" s="4"/>
      <c r="AH546" s="4"/>
      <c r="AI546" s="4"/>
      <c r="AJ546" s="4"/>
      <c r="AK546" s="4"/>
      <c r="AL546" s="4"/>
      <c r="AM546" s="4"/>
      <c r="AN546" s="4"/>
      <c r="AO546" s="4"/>
      <c r="AP546" s="4"/>
      <c r="AQ546" s="4"/>
      <c r="AR546" s="4">
        <v>1063</v>
      </c>
      <c r="AS546" s="4">
        <v>26.574999999999999</v>
      </c>
      <c r="AT546" s="4"/>
      <c r="AU546" s="4"/>
      <c r="AV546" s="4"/>
      <c r="AW546" s="4"/>
      <c r="AX546" s="4"/>
      <c r="AY546" s="4">
        <v>109.99750062484399</v>
      </c>
    </row>
    <row r="547" spans="1:51" customFormat="1" ht="15" hidden="1" x14ac:dyDescent="0.25">
      <c r="A547" t="s">
        <v>4573</v>
      </c>
      <c r="B547" s="2" t="s">
        <v>1066</v>
      </c>
      <c r="C547" s="1" t="s">
        <v>1067</v>
      </c>
      <c r="D547" s="1" t="s">
        <v>1088</v>
      </c>
      <c r="E547" s="1" t="s">
        <v>4517</v>
      </c>
      <c r="F547" s="1" t="s">
        <v>4525</v>
      </c>
      <c r="G547" s="1"/>
      <c r="H547" s="1" t="s">
        <v>1427</v>
      </c>
      <c r="I547" s="1" t="s">
        <v>38</v>
      </c>
      <c r="J547" s="1" t="s">
        <v>4526</v>
      </c>
      <c r="K547" s="1" t="s">
        <v>34</v>
      </c>
      <c r="L547" s="1" t="s">
        <v>61</v>
      </c>
      <c r="M547" s="3" t="s">
        <v>36</v>
      </c>
      <c r="N547" s="4">
        <v>20753</v>
      </c>
      <c r="O547" s="4">
        <v>4000</v>
      </c>
      <c r="P547" s="4">
        <v>4000</v>
      </c>
      <c r="Q547" s="4"/>
      <c r="R547" s="4"/>
      <c r="S547" s="5" t="s">
        <v>4527</v>
      </c>
      <c r="T547" s="4"/>
      <c r="U547" s="5" t="s">
        <v>4528</v>
      </c>
      <c r="V547" s="4">
        <v>800</v>
      </c>
      <c r="W547" s="5" t="s">
        <v>4529</v>
      </c>
      <c r="X547" s="4"/>
      <c r="Y547" s="5" t="s">
        <v>4530</v>
      </c>
      <c r="Z547" s="4"/>
      <c r="AA547" s="4"/>
      <c r="AB547" s="4"/>
      <c r="AC547" s="4"/>
      <c r="AD547" s="4"/>
      <c r="AE547" s="4"/>
      <c r="AF547" s="4"/>
      <c r="AG547" s="4"/>
      <c r="AH547" s="4"/>
      <c r="AI547" s="4"/>
      <c r="AJ547" s="4"/>
      <c r="AK547" s="4"/>
      <c r="AL547" s="4"/>
      <c r="AM547" s="4"/>
      <c r="AN547" s="4"/>
      <c r="AO547" s="4"/>
      <c r="AP547" s="4"/>
      <c r="AQ547" s="4"/>
      <c r="AR547" s="4">
        <v>800</v>
      </c>
      <c r="AS547" s="4">
        <v>20</v>
      </c>
      <c r="AT547" s="4"/>
      <c r="AU547" s="4"/>
      <c r="AV547" s="4"/>
      <c r="AW547" s="4"/>
      <c r="AX547" s="4"/>
      <c r="AY547" s="4">
        <v>123.876320658986</v>
      </c>
    </row>
    <row r="548" spans="1:51" customFormat="1" ht="15" hidden="1" x14ac:dyDescent="0.25">
      <c r="A548" t="s">
        <v>4573</v>
      </c>
      <c r="B548" s="2" t="s">
        <v>1066</v>
      </c>
      <c r="C548" s="1" t="s">
        <v>1067</v>
      </c>
      <c r="D548" s="1" t="s">
        <v>1088</v>
      </c>
      <c r="E548" s="1" t="s">
        <v>4517</v>
      </c>
      <c r="F548" s="1" t="s">
        <v>4531</v>
      </c>
      <c r="G548" s="1"/>
      <c r="H548" s="1" t="s">
        <v>4532</v>
      </c>
      <c r="I548" s="1" t="s">
        <v>42</v>
      </c>
      <c r="J548" s="1" t="s">
        <v>4533</v>
      </c>
      <c r="K548" s="1" t="s">
        <v>34</v>
      </c>
      <c r="L548" s="1" t="s">
        <v>61</v>
      </c>
      <c r="M548" s="3" t="s">
        <v>24</v>
      </c>
      <c r="N548" s="4">
        <v>0.8</v>
      </c>
      <c r="O548" s="4">
        <v>0.2</v>
      </c>
      <c r="P548" s="4">
        <v>0.2</v>
      </c>
      <c r="Q548" s="4"/>
      <c r="R548" s="4"/>
      <c r="S548" s="5" t="s">
        <v>4534</v>
      </c>
      <c r="T548" s="4"/>
      <c r="U548" s="5" t="s">
        <v>4535</v>
      </c>
      <c r="V548" s="4">
        <v>0.11</v>
      </c>
      <c r="W548" s="5" t="s">
        <v>4536</v>
      </c>
      <c r="X548" s="4"/>
      <c r="Y548" s="5" t="s">
        <v>4537</v>
      </c>
      <c r="Z548" s="4"/>
      <c r="AA548" s="4"/>
      <c r="AB548" s="4"/>
      <c r="AC548" s="4"/>
      <c r="AD548" s="4"/>
      <c r="AE548" s="4"/>
      <c r="AF548" s="4"/>
      <c r="AG548" s="4"/>
      <c r="AH548" s="4"/>
      <c r="AI548" s="4"/>
      <c r="AJ548" s="4"/>
      <c r="AK548" s="4"/>
      <c r="AL548" s="4"/>
      <c r="AM548" s="4"/>
      <c r="AN548" s="4"/>
      <c r="AO548" s="4"/>
      <c r="AP548" s="4"/>
      <c r="AQ548" s="4"/>
      <c r="AR548" s="4">
        <v>0.11</v>
      </c>
      <c r="AS548" s="4">
        <v>55</v>
      </c>
      <c r="AT548" s="4"/>
      <c r="AU548" s="4"/>
      <c r="AV548" s="4"/>
      <c r="AW548" s="4"/>
      <c r="AX548" s="4"/>
      <c r="AY548" s="4">
        <v>133.333333333333</v>
      </c>
    </row>
    <row r="549" spans="1:51" customFormat="1" ht="15" hidden="1" x14ac:dyDescent="0.25">
      <c r="A549" t="s">
        <v>4573</v>
      </c>
      <c r="B549" s="2" t="s">
        <v>1066</v>
      </c>
      <c r="C549" s="1" t="s">
        <v>1067</v>
      </c>
      <c r="D549" s="1" t="s">
        <v>1088</v>
      </c>
      <c r="E549" s="1" t="s">
        <v>4517</v>
      </c>
      <c r="F549" s="1" t="s">
        <v>4538</v>
      </c>
      <c r="G549" s="1"/>
      <c r="H549" s="1" t="s">
        <v>4539</v>
      </c>
      <c r="I549" s="1" t="s">
        <v>56</v>
      </c>
      <c r="J549" s="1" t="s">
        <v>4540</v>
      </c>
      <c r="K549" s="1" t="s">
        <v>34</v>
      </c>
      <c r="L549" s="1" t="s">
        <v>61</v>
      </c>
      <c r="M549" s="3" t="s">
        <v>24</v>
      </c>
      <c r="N549" s="4">
        <v>0.8</v>
      </c>
      <c r="O549" s="4">
        <v>0.2</v>
      </c>
      <c r="P549" s="4">
        <v>0.2</v>
      </c>
      <c r="Q549" s="4"/>
      <c r="R549" s="4"/>
      <c r="S549" s="5" t="s">
        <v>4541</v>
      </c>
      <c r="T549" s="4"/>
      <c r="U549" s="5" t="s">
        <v>4542</v>
      </c>
      <c r="V549" s="4">
        <v>0.01</v>
      </c>
      <c r="W549" s="5" t="s">
        <v>4543</v>
      </c>
      <c r="X549" s="4"/>
      <c r="Y549" s="5" t="s">
        <v>4544</v>
      </c>
      <c r="Z549" s="4"/>
      <c r="AA549" s="4"/>
      <c r="AB549" s="4"/>
      <c r="AC549" s="4"/>
      <c r="AD549" s="4"/>
      <c r="AE549" s="4"/>
      <c r="AF549" s="4"/>
      <c r="AG549" s="4"/>
      <c r="AH549" s="4"/>
      <c r="AI549" s="4"/>
      <c r="AJ549" s="4"/>
      <c r="AK549" s="4"/>
      <c r="AL549" s="4"/>
      <c r="AM549" s="4"/>
      <c r="AN549" s="4"/>
      <c r="AO549" s="4"/>
      <c r="AP549" s="4"/>
      <c r="AQ549" s="4"/>
      <c r="AR549" s="4">
        <v>0.01</v>
      </c>
      <c r="AS549" s="4">
        <v>5.0000000000000098</v>
      </c>
      <c r="AT549" s="4"/>
      <c r="AU549" s="4"/>
      <c r="AV549" s="4"/>
      <c r="AW549" s="4"/>
      <c r="AX549" s="4"/>
      <c r="AY549" s="4">
        <v>133.333333333333</v>
      </c>
    </row>
    <row r="550" spans="1:51" customFormat="1" ht="15" hidden="1" x14ac:dyDescent="0.25">
      <c r="A550" t="s">
        <v>4573</v>
      </c>
      <c r="B550" s="2" t="s">
        <v>1066</v>
      </c>
      <c r="C550" s="1" t="s">
        <v>1067</v>
      </c>
      <c r="D550" s="1" t="s">
        <v>1088</v>
      </c>
      <c r="E550" s="1" t="s">
        <v>4517</v>
      </c>
      <c r="F550" s="1" t="s">
        <v>4545</v>
      </c>
      <c r="G550" s="1"/>
      <c r="H550" s="1" t="s">
        <v>4546</v>
      </c>
      <c r="I550" s="1" t="s">
        <v>48</v>
      </c>
      <c r="J550" s="1" t="s">
        <v>4547</v>
      </c>
      <c r="K550" s="1" t="s">
        <v>34</v>
      </c>
      <c r="L550" s="1" t="s">
        <v>61</v>
      </c>
      <c r="M550" s="3" t="s">
        <v>36</v>
      </c>
      <c r="N550" s="4">
        <v>0.6</v>
      </c>
      <c r="O550" s="4">
        <v>0.4</v>
      </c>
      <c r="P550" s="4">
        <v>0.4</v>
      </c>
      <c r="Q550" s="4"/>
      <c r="R550" s="4"/>
      <c r="S550" s="5" t="s">
        <v>4548</v>
      </c>
      <c r="T550" s="4"/>
      <c r="U550" s="5" t="s">
        <v>4549</v>
      </c>
      <c r="V550" s="4">
        <v>0.22</v>
      </c>
      <c r="W550" s="5" t="s">
        <v>4550</v>
      </c>
      <c r="X550" s="4"/>
      <c r="Y550" s="5" t="s">
        <v>4551</v>
      </c>
      <c r="Z550" s="4"/>
      <c r="AA550" s="4"/>
      <c r="AB550" s="4"/>
      <c r="AC550" s="4"/>
      <c r="AD550" s="4"/>
      <c r="AE550" s="4"/>
      <c r="AF550" s="4"/>
      <c r="AG550" s="4"/>
      <c r="AH550" s="4"/>
      <c r="AI550" s="4"/>
      <c r="AJ550" s="4"/>
      <c r="AK550" s="4"/>
      <c r="AL550" s="4"/>
      <c r="AM550" s="4"/>
      <c r="AN550" s="4"/>
      <c r="AO550" s="4"/>
      <c r="AP550" s="4"/>
      <c r="AQ550" s="4"/>
      <c r="AR550" s="4">
        <v>0.22</v>
      </c>
      <c r="AS550" s="4">
        <v>55</v>
      </c>
      <c r="AT550" s="4"/>
      <c r="AU550" s="4"/>
      <c r="AV550" s="4"/>
      <c r="AW550" s="4"/>
      <c r="AX550" s="4"/>
      <c r="AY550" s="4">
        <v>300</v>
      </c>
    </row>
    <row r="551" spans="1:51" customFormat="1" ht="15" hidden="1" x14ac:dyDescent="0.25">
      <c r="A551" t="s">
        <v>4573</v>
      </c>
      <c r="B551" s="2" t="s">
        <v>1066</v>
      </c>
      <c r="C551" s="1" t="s">
        <v>1067</v>
      </c>
      <c r="D551" s="1" t="s">
        <v>1088</v>
      </c>
      <c r="E551" s="1" t="s">
        <v>4517</v>
      </c>
      <c r="F551" s="1" t="s">
        <v>4552</v>
      </c>
      <c r="G551" s="1"/>
      <c r="H551" s="1" t="s">
        <v>4553</v>
      </c>
      <c r="I551" s="1" t="s">
        <v>58</v>
      </c>
      <c r="J551" s="1" t="s">
        <v>4554</v>
      </c>
      <c r="K551" s="1" t="s">
        <v>34</v>
      </c>
      <c r="L551" s="1" t="s">
        <v>61</v>
      </c>
      <c r="M551" s="3" t="s">
        <v>36</v>
      </c>
      <c r="N551" s="4">
        <v>1.5</v>
      </c>
      <c r="O551" s="4">
        <v>2.5</v>
      </c>
      <c r="P551" s="4">
        <v>2.5</v>
      </c>
      <c r="Q551" s="4"/>
      <c r="R551" s="4"/>
      <c r="S551" s="5" t="s">
        <v>4555</v>
      </c>
      <c r="T551" s="4"/>
      <c r="U551" s="5" t="s">
        <v>4556</v>
      </c>
      <c r="V551" s="4">
        <v>1.55</v>
      </c>
      <c r="W551" s="5" t="s">
        <v>4557</v>
      </c>
      <c r="X551" s="4"/>
      <c r="Y551" s="5" t="s">
        <v>4558</v>
      </c>
      <c r="Z551" s="4"/>
      <c r="AA551" s="4"/>
      <c r="AB551" s="4"/>
      <c r="AC551" s="4"/>
      <c r="AD551" s="4"/>
      <c r="AE551" s="4"/>
      <c r="AF551" s="4"/>
      <c r="AG551" s="4"/>
      <c r="AH551" s="4"/>
      <c r="AI551" s="4"/>
      <c r="AJ551" s="4"/>
      <c r="AK551" s="4"/>
      <c r="AL551" s="4"/>
      <c r="AM551" s="4"/>
      <c r="AN551" s="4"/>
      <c r="AO551" s="4"/>
      <c r="AP551" s="4"/>
      <c r="AQ551" s="4"/>
      <c r="AR551" s="4">
        <v>1.55</v>
      </c>
      <c r="AS551" s="4">
        <v>62</v>
      </c>
      <c r="AT551" s="4"/>
      <c r="AU551" s="4"/>
      <c r="AV551" s="4"/>
      <c r="AW551" s="4"/>
      <c r="AX551" s="4"/>
      <c r="AY551" s="4">
        <v>-150</v>
      </c>
    </row>
    <row r="552" spans="1:51" customFormat="1" ht="15" hidden="1" x14ac:dyDescent="0.25">
      <c r="A552" t="s">
        <v>4573</v>
      </c>
      <c r="B552" s="6" t="s">
        <v>1066</v>
      </c>
      <c r="C552" s="7" t="s">
        <v>1067</v>
      </c>
      <c r="D552" s="7" t="s">
        <v>1088</v>
      </c>
      <c r="E552" s="7" t="s">
        <v>4517</v>
      </c>
      <c r="F552" s="7" t="s">
        <v>4559</v>
      </c>
      <c r="G552" s="7"/>
      <c r="H552" s="7" t="s">
        <v>4560</v>
      </c>
      <c r="I552" s="7" t="s">
        <v>67</v>
      </c>
      <c r="J552" s="7" t="s">
        <v>4561</v>
      </c>
      <c r="K552" s="7" t="s">
        <v>34</v>
      </c>
      <c r="L552" s="7" t="s">
        <v>61</v>
      </c>
      <c r="M552" s="8" t="s">
        <v>36</v>
      </c>
      <c r="N552" s="4">
        <v>0.7</v>
      </c>
      <c r="O552" s="4">
        <v>0.3</v>
      </c>
      <c r="P552" s="4">
        <v>0.3</v>
      </c>
      <c r="Q552" s="4"/>
      <c r="R552" s="4"/>
      <c r="S552" s="5" t="s">
        <v>4562</v>
      </c>
      <c r="T552" s="4"/>
      <c r="U552" s="5" t="s">
        <v>4563</v>
      </c>
      <c r="V552" s="4">
        <v>0.14499999999999999</v>
      </c>
      <c r="W552" s="5" t="s">
        <v>4564</v>
      </c>
      <c r="X552" s="4"/>
      <c r="Y552" s="5" t="s">
        <v>4565</v>
      </c>
      <c r="Z552" s="4"/>
      <c r="AA552" s="4"/>
      <c r="AB552" s="4"/>
      <c r="AC552" s="4"/>
      <c r="AD552" s="4"/>
      <c r="AE552" s="4"/>
      <c r="AF552" s="4"/>
      <c r="AG552" s="4"/>
      <c r="AH552" s="4"/>
      <c r="AI552" s="4"/>
      <c r="AJ552" s="4"/>
      <c r="AK552" s="4"/>
      <c r="AL552" s="4"/>
      <c r="AM552" s="4"/>
      <c r="AN552" s="4"/>
      <c r="AO552" s="4"/>
      <c r="AP552" s="4"/>
      <c r="AQ552" s="4"/>
      <c r="AR552" s="4">
        <v>0.14499999999999999</v>
      </c>
      <c r="AS552" s="4">
        <v>48.3333333333334</v>
      </c>
      <c r="AT552" s="4"/>
      <c r="AU552" s="4"/>
      <c r="AV552" s="4"/>
      <c r="AW552" s="4"/>
      <c r="AX552" s="4"/>
      <c r="AY552" s="4">
        <v>175</v>
      </c>
    </row>
  </sheetData>
  <autoFilter ref="A1:AY552" xr:uid="{98EFCC02-CD18-414F-B90C-325F93568AC7}">
    <filterColumn colId="1">
      <filters>
        <filter val="0102-01"/>
      </filters>
    </filterColumn>
  </autoFilter>
  <pageMargins left="0.7" right="0.7" top="0.75" bottom="0.75" header="0.3" footer="0.3"/>
  <customProperties>
    <customPr name="_pios_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5C0A5-01B5-489E-9E91-B1AC26D37C46}">
  <dimension ref="A3:B52"/>
  <sheetViews>
    <sheetView topLeftCell="A4" workbookViewId="0">
      <selection activeCell="B11" sqref="A11:B11"/>
    </sheetView>
  </sheetViews>
  <sheetFormatPr baseColWidth="10" defaultRowHeight="15" x14ac:dyDescent="0.25"/>
  <cols>
    <col min="1" max="1" width="84.85546875" bestFit="1" customWidth="1"/>
    <col min="2" max="3" width="30.85546875" bestFit="1" customWidth="1"/>
  </cols>
  <sheetData>
    <row r="3" spans="1:2" x14ac:dyDescent="0.25">
      <c r="A3" s="40" t="s">
        <v>4584</v>
      </c>
      <c r="B3" t="s">
        <v>4586</v>
      </c>
    </row>
    <row r="4" spans="1:2" x14ac:dyDescent="0.25">
      <c r="A4" s="41" t="s">
        <v>4572</v>
      </c>
      <c r="B4">
        <v>100</v>
      </c>
    </row>
    <row r="5" spans="1:2" x14ac:dyDescent="0.25">
      <c r="A5" s="43" t="s">
        <v>659</v>
      </c>
      <c r="B5">
        <v>15</v>
      </c>
    </row>
    <row r="6" spans="1:2" x14ac:dyDescent="0.25">
      <c r="A6" s="43" t="s">
        <v>768</v>
      </c>
      <c r="B6">
        <v>11</v>
      </c>
    </row>
    <row r="7" spans="1:2" x14ac:dyDescent="0.25">
      <c r="A7" s="43" t="s">
        <v>401</v>
      </c>
      <c r="B7">
        <v>29</v>
      </c>
    </row>
    <row r="8" spans="1:2" x14ac:dyDescent="0.25">
      <c r="A8" s="43" t="s">
        <v>174</v>
      </c>
      <c r="B8">
        <v>17</v>
      </c>
    </row>
    <row r="9" spans="1:2" x14ac:dyDescent="0.25">
      <c r="A9" s="42" t="s">
        <v>515</v>
      </c>
      <c r="B9">
        <v>12</v>
      </c>
    </row>
    <row r="10" spans="1:2" x14ac:dyDescent="0.25">
      <c r="A10" s="42" t="s">
        <v>474</v>
      </c>
      <c r="B10">
        <v>11</v>
      </c>
    </row>
    <row r="11" spans="1:2" x14ac:dyDescent="0.25">
      <c r="A11" s="42" t="s">
        <v>942</v>
      </c>
      <c r="B11">
        <v>5</v>
      </c>
    </row>
    <row r="12" spans="1:2" x14ac:dyDescent="0.25">
      <c r="A12" s="41" t="s">
        <v>4574</v>
      </c>
      <c r="B12">
        <v>110</v>
      </c>
    </row>
    <row r="13" spans="1:2" x14ac:dyDescent="0.25">
      <c r="A13" s="42" t="s">
        <v>684</v>
      </c>
      <c r="B13">
        <v>8</v>
      </c>
    </row>
    <row r="14" spans="1:2" x14ac:dyDescent="0.25">
      <c r="A14" s="42" t="s">
        <v>635</v>
      </c>
      <c r="B14">
        <v>14</v>
      </c>
    </row>
    <row r="15" spans="1:2" x14ac:dyDescent="0.25">
      <c r="A15" s="42" t="s">
        <v>991</v>
      </c>
      <c r="B15">
        <v>12</v>
      </c>
    </row>
    <row r="16" spans="1:2" x14ac:dyDescent="0.25">
      <c r="A16" s="42" t="s">
        <v>825</v>
      </c>
      <c r="B16">
        <v>25</v>
      </c>
    </row>
    <row r="17" spans="1:2" x14ac:dyDescent="0.25">
      <c r="A17" s="42" t="s">
        <v>439</v>
      </c>
      <c r="B17">
        <v>25</v>
      </c>
    </row>
    <row r="18" spans="1:2" x14ac:dyDescent="0.25">
      <c r="A18" s="42" t="s">
        <v>255</v>
      </c>
      <c r="B18">
        <v>15</v>
      </c>
    </row>
    <row r="19" spans="1:2" x14ac:dyDescent="0.25">
      <c r="A19" s="42" t="s">
        <v>951</v>
      </c>
      <c r="B19">
        <v>11</v>
      </c>
    </row>
    <row r="20" spans="1:2" x14ac:dyDescent="0.25">
      <c r="A20" s="41" t="s">
        <v>4573</v>
      </c>
      <c r="B20">
        <v>113</v>
      </c>
    </row>
    <row r="21" spans="1:2" x14ac:dyDescent="0.25">
      <c r="A21" s="42" t="s">
        <v>1067</v>
      </c>
      <c r="B21">
        <v>7</v>
      </c>
    </row>
    <row r="22" spans="1:2" x14ac:dyDescent="0.25">
      <c r="A22" s="42" t="s">
        <v>872</v>
      </c>
      <c r="B22">
        <v>18</v>
      </c>
    </row>
    <row r="23" spans="1:2" x14ac:dyDescent="0.25">
      <c r="A23" s="42" t="s">
        <v>558</v>
      </c>
      <c r="B23">
        <v>15</v>
      </c>
    </row>
    <row r="24" spans="1:2" x14ac:dyDescent="0.25">
      <c r="A24" s="42" t="s">
        <v>852</v>
      </c>
      <c r="B24">
        <v>3</v>
      </c>
    </row>
    <row r="25" spans="1:2" x14ac:dyDescent="0.25">
      <c r="A25" s="42" t="s">
        <v>138</v>
      </c>
      <c r="B25">
        <v>19</v>
      </c>
    </row>
    <row r="26" spans="1:2" x14ac:dyDescent="0.25">
      <c r="A26" s="42" t="s">
        <v>211</v>
      </c>
      <c r="B26">
        <v>11</v>
      </c>
    </row>
    <row r="27" spans="1:2" x14ac:dyDescent="0.25">
      <c r="A27" s="42" t="s">
        <v>365</v>
      </c>
      <c r="B27">
        <v>22</v>
      </c>
    </row>
    <row r="28" spans="1:2" x14ac:dyDescent="0.25">
      <c r="A28" s="42" t="s">
        <v>1019</v>
      </c>
      <c r="B28">
        <v>18</v>
      </c>
    </row>
    <row r="29" spans="1:2" x14ac:dyDescent="0.25">
      <c r="A29" s="41" t="s">
        <v>4577</v>
      </c>
      <c r="B29">
        <v>67</v>
      </c>
    </row>
    <row r="30" spans="1:2" x14ac:dyDescent="0.25">
      <c r="A30" s="42" t="s">
        <v>462</v>
      </c>
      <c r="B30">
        <v>10</v>
      </c>
    </row>
    <row r="31" spans="1:2" x14ac:dyDescent="0.25">
      <c r="A31" s="42" t="s">
        <v>421</v>
      </c>
      <c r="B31">
        <v>13</v>
      </c>
    </row>
    <row r="32" spans="1:2" x14ac:dyDescent="0.25">
      <c r="A32" s="42" t="s">
        <v>859</v>
      </c>
      <c r="B32">
        <v>11</v>
      </c>
    </row>
    <row r="33" spans="1:2" x14ac:dyDescent="0.25">
      <c r="A33" s="42" t="s">
        <v>88</v>
      </c>
      <c r="B33">
        <v>9</v>
      </c>
    </row>
    <row r="34" spans="1:2" x14ac:dyDescent="0.25">
      <c r="A34" s="42" t="s">
        <v>46</v>
      </c>
      <c r="B34">
        <v>15</v>
      </c>
    </row>
    <row r="35" spans="1:2" x14ac:dyDescent="0.25">
      <c r="A35" s="42" t="s">
        <v>503</v>
      </c>
      <c r="B35">
        <v>9</v>
      </c>
    </row>
    <row r="36" spans="1:2" x14ac:dyDescent="0.25">
      <c r="A36" s="41" t="s">
        <v>4575</v>
      </c>
      <c r="B36">
        <v>63</v>
      </c>
    </row>
    <row r="37" spans="1:2" x14ac:dyDescent="0.25">
      <c r="A37" s="42" t="s">
        <v>1048</v>
      </c>
      <c r="B37">
        <v>6</v>
      </c>
    </row>
    <row r="38" spans="1:2" x14ac:dyDescent="0.25">
      <c r="A38" s="42" t="s">
        <v>669</v>
      </c>
      <c r="B38">
        <v>6</v>
      </c>
    </row>
    <row r="39" spans="1:2" x14ac:dyDescent="0.25">
      <c r="A39" s="42" t="s">
        <v>30</v>
      </c>
      <c r="B39">
        <v>15</v>
      </c>
    </row>
    <row r="40" spans="1:2" x14ac:dyDescent="0.25">
      <c r="A40" s="42" t="s">
        <v>124</v>
      </c>
      <c r="B40">
        <v>10</v>
      </c>
    </row>
    <row r="41" spans="1:2" x14ac:dyDescent="0.25">
      <c r="A41" s="42" t="s">
        <v>333</v>
      </c>
      <c r="B41">
        <v>15</v>
      </c>
    </row>
    <row r="42" spans="1:2" x14ac:dyDescent="0.25">
      <c r="A42" s="42" t="s">
        <v>928</v>
      </c>
      <c r="B42">
        <v>7</v>
      </c>
    </row>
    <row r="43" spans="1:2" x14ac:dyDescent="0.25">
      <c r="A43" s="42" t="s">
        <v>77</v>
      </c>
      <c r="B43">
        <v>4</v>
      </c>
    </row>
    <row r="44" spans="1:2" x14ac:dyDescent="0.25">
      <c r="A44" s="41" t="s">
        <v>4576</v>
      </c>
      <c r="B44">
        <v>98</v>
      </c>
    </row>
    <row r="45" spans="1:2" x14ac:dyDescent="0.25">
      <c r="A45" s="42" t="s">
        <v>585</v>
      </c>
      <c r="B45">
        <v>34</v>
      </c>
    </row>
    <row r="46" spans="1:2" x14ac:dyDescent="0.25">
      <c r="A46" s="42" t="s">
        <v>784</v>
      </c>
      <c r="B46">
        <v>11</v>
      </c>
    </row>
    <row r="47" spans="1:2" x14ac:dyDescent="0.25">
      <c r="A47" s="42" t="s">
        <v>906</v>
      </c>
      <c r="B47">
        <v>10</v>
      </c>
    </row>
    <row r="48" spans="1:2" x14ac:dyDescent="0.25">
      <c r="A48" s="42" t="s">
        <v>732</v>
      </c>
      <c r="B48">
        <v>7</v>
      </c>
    </row>
    <row r="49" spans="1:2" x14ac:dyDescent="0.25">
      <c r="A49" s="42" t="s">
        <v>747</v>
      </c>
      <c r="B49">
        <v>14</v>
      </c>
    </row>
    <row r="50" spans="1:2" x14ac:dyDescent="0.25">
      <c r="A50" s="42" t="s">
        <v>811</v>
      </c>
      <c r="B50">
        <v>9</v>
      </c>
    </row>
    <row r="51" spans="1:2" x14ac:dyDescent="0.25">
      <c r="A51" s="42" t="s">
        <v>289</v>
      </c>
      <c r="B51">
        <v>13</v>
      </c>
    </row>
    <row r="52" spans="1:2" x14ac:dyDescent="0.25">
      <c r="A52" s="41" t="s">
        <v>4585</v>
      </c>
      <c r="B52">
        <v>551</v>
      </c>
    </row>
  </sheetData>
  <pageMargins left="0.7" right="0.7" top="0.75" bottom="0.75" header="0.3" footer="0.3"/>
  <customProperties>
    <customPr name="_pios_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INDOBJ</vt:lpstr>
      <vt:lpstr>INDPROD</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 Maria Oliveros Rozo</dc:creator>
  <cp:keywords/>
  <dc:description/>
  <cp:lastModifiedBy>Leidy Karina Ospina Castañeda</cp:lastModifiedBy>
  <cp:revision/>
  <dcterms:created xsi:type="dcterms:W3CDTF">2024-07-02T13:53:40Z</dcterms:created>
  <dcterms:modified xsi:type="dcterms:W3CDTF">2024-08-15T15:43:07Z</dcterms:modified>
  <cp:category/>
  <cp:contentStatus/>
</cp:coreProperties>
</file>